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760"/>
  </bookViews>
  <sheets>
    <sheet name="2024" sheetId="2" r:id="rId1"/>
  </sheets>
  <definedNames>
    <definedName name="_xlnm.Print_Area" localSheetId="0">'2024'!$A$1:$H$205</definedName>
  </definedNames>
  <calcPr calcId="144525"/>
</workbook>
</file>

<file path=xl/calcChain.xml><?xml version="1.0" encoding="utf-8"?>
<calcChain xmlns="http://schemas.openxmlformats.org/spreadsheetml/2006/main">
  <c r="H122" i="2" l="1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57" i="2"/>
  <c r="H158" i="2"/>
  <c r="H159" i="2"/>
  <c r="H160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5" i="2"/>
  <c r="H196" i="2"/>
  <c r="H197" i="2"/>
  <c r="H19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3" i="2"/>
  <c r="H202" i="2"/>
  <c r="H83" i="2" l="1"/>
  <c r="H57" i="2" l="1"/>
  <c r="H104" i="2"/>
  <c r="H82" i="2" l="1"/>
  <c r="H81" i="2"/>
  <c r="H80" i="2"/>
  <c r="H79" i="2"/>
  <c r="H75" i="2"/>
  <c r="H162" i="2" l="1"/>
  <c r="H161" i="2"/>
  <c r="H111" i="2"/>
  <c r="H110" i="2"/>
  <c r="H109" i="2"/>
  <c r="H108" i="2"/>
  <c r="H107" i="2"/>
  <c r="H106" i="2"/>
  <c r="H105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78" i="2"/>
  <c r="H77" i="2"/>
  <c r="H76" i="2"/>
  <c r="H74" i="2"/>
  <c r="H73" i="2"/>
  <c r="H72" i="2"/>
  <c r="H71" i="2"/>
  <c r="H70" i="2"/>
  <c r="H69" i="2"/>
  <c r="H68" i="2"/>
  <c r="H67" i="2"/>
  <c r="H66" i="2"/>
  <c r="H64" i="2"/>
  <c r="H63" i="2"/>
  <c r="H62" i="2"/>
  <c r="H61" i="2"/>
  <c r="H60" i="2"/>
  <c r="H59" i="2"/>
  <c r="H58" i="2"/>
  <c r="H56" i="2"/>
  <c r="H55" i="2"/>
  <c r="H54" i="2"/>
  <c r="H51" i="2"/>
  <c r="H52" i="2"/>
  <c r="H53" i="2"/>
  <c r="H65" i="2" l="1"/>
  <c r="H112" i="2"/>
</calcChain>
</file>

<file path=xl/sharedStrings.xml><?xml version="1.0" encoding="utf-8"?>
<sst xmlns="http://schemas.openxmlformats.org/spreadsheetml/2006/main" count="715" uniqueCount="254">
  <si>
    <t>Չափի 
միավորը</t>
  </si>
  <si>
    <t>Միավորի գինը</t>
  </si>
  <si>
    <t>Քանակը</t>
  </si>
  <si>
    <t>Գումարը /հազ. դրամ/</t>
  </si>
  <si>
    <t>Հավելված 1</t>
  </si>
  <si>
    <t>______________________</t>
  </si>
  <si>
    <t>(ըստ բյուջետային ծախսերի գերատեսչական դասակարգման)</t>
  </si>
  <si>
    <t>(ըստ բյուջետային ծախսերի գործառնական  դասակարգման)</t>
  </si>
  <si>
    <t xml:space="preserve">Գնման առարկայի </t>
  </si>
  <si>
    <t xml:space="preserve">Գնման ձևը
</t>
  </si>
  <si>
    <t>Միջանցիկ ծածկագիրը՝ 
ըստ ԳՄԱ 
դասակարգման</t>
  </si>
  <si>
    <t>Անվանումը</t>
  </si>
  <si>
    <t>հատ</t>
  </si>
  <si>
    <t>ՀՀ Կառավարության 2017թ. ապրիլի 13-ի  N 390-Ն որոշման</t>
  </si>
  <si>
    <t>ՄԱ</t>
  </si>
  <si>
    <t>դրամ</t>
  </si>
  <si>
    <t>Գազի բաշխում</t>
  </si>
  <si>
    <t>Խմելու ջրի բաշխում</t>
  </si>
  <si>
    <t>ՊատվիրատուՆ` &lt;&lt;Լերմոնտովոյի Ե. Ուդալցովի անվան միջնակարգ դպրոց&gt;&gt;ՊՈԱԿ</t>
  </si>
  <si>
    <t xml:space="preserve">Հաստատում եմ`ՀՀ Լոռու մարզի  </t>
  </si>
  <si>
    <t>&lt;&lt;Լերմոնտովոյի Ե. Ուդալցովի անվան միջնակարգ դպրոց&gt;&gt;ՊՈԱԿ-ի</t>
  </si>
  <si>
    <t>Ծրագիրը` հանրակրթական ուսուցում</t>
  </si>
  <si>
    <t>Բաժին- 09 , խումբ-02, դաս-02, ծրագիր-</t>
  </si>
  <si>
    <t>Բրինձ</t>
  </si>
  <si>
    <t>Ոսպ</t>
  </si>
  <si>
    <t>Տոմատի մածուկ</t>
  </si>
  <si>
    <t>Հնդկաձավար</t>
  </si>
  <si>
    <t>Մակարոն</t>
  </si>
  <si>
    <t>Մածուն</t>
  </si>
  <si>
    <t>կգ</t>
  </si>
  <si>
    <t>լիտր</t>
  </si>
  <si>
    <t>տուփ</t>
  </si>
  <si>
    <t>ԱՊՐԱՆՔՆԵՐ</t>
  </si>
  <si>
    <t>ԱՇԽԱՏԱՆՔՆԵՐ</t>
  </si>
  <si>
    <t>ԾԱՌԱՅՈՒԹՅՈՒՆՆԵՐ</t>
  </si>
  <si>
    <t>Թուղթ A4</t>
  </si>
  <si>
    <t>Գրիչ գնդիկավոր</t>
  </si>
  <si>
    <t>Տարբեր հաստիքների համար նախատեսված պայմանագրի ձևաթղթեր</t>
  </si>
  <si>
    <t>Աշակերտի պայմանագիր</t>
  </si>
  <si>
    <t>Մատիտ գրաֆիտե միջուկով , հասարակ</t>
  </si>
  <si>
    <t>Թղթապանակ, արագակար թղթյա</t>
  </si>
  <si>
    <t>Թղթապանակ , կոշտ կազմով, ռեգիստր</t>
  </si>
  <si>
    <t>Թղթապանակ զսպանակով</t>
  </si>
  <si>
    <t>Ռետին</t>
  </si>
  <si>
    <t>Մարկեր</t>
  </si>
  <si>
    <t>Կպչուն ժապավեն նեղ</t>
  </si>
  <si>
    <t>Թուղթ նշումների համար, սոսնձված</t>
  </si>
  <si>
    <t>Հաշվասարք</t>
  </si>
  <si>
    <t>Բաղադրանյութ /շտրիխ/</t>
  </si>
  <si>
    <t>Թանաք կնիքի բարձիկի համար</t>
  </si>
  <si>
    <t>Ֆլոմաստերների հավաքածու</t>
  </si>
  <si>
    <t>Թանաքի բարձիկներ</t>
  </si>
  <si>
    <t>Նամակի ծրար</t>
  </si>
  <si>
    <t>A1 գծագրական թուղթ</t>
  </si>
  <si>
    <t>Կարիչի ասեղ</t>
  </si>
  <si>
    <t>Կարիչ/ստեպլեր/ 20-50 թերթի համար</t>
  </si>
  <si>
    <t>Կարիչ/ստեպլեր/ 50 թերթից ավել</t>
  </si>
  <si>
    <t>Ձևաթղթեր /տարիֆիկացիոն ցուցակ/</t>
  </si>
  <si>
    <t>Գրասենյակային հավաքածու</t>
  </si>
  <si>
    <t>Կոճգամ պլաստմասե գլխիկով</t>
  </si>
  <si>
    <t>Սրիչ սովորական</t>
  </si>
  <si>
    <t>Տետր 12 թերթ</t>
  </si>
  <si>
    <t>Տետր 48 թերթ</t>
  </si>
  <si>
    <t>Տետր 96 թերթ</t>
  </si>
  <si>
    <t>Ֆայլ</t>
  </si>
  <si>
    <t>Շնորհակալագիր</t>
  </si>
  <si>
    <t>Ամրակ մետաղյա, փոքր</t>
  </si>
  <si>
    <t>Ամրակ մետաղյա, մեծ</t>
  </si>
  <si>
    <t>Աշխատողի հրամանագիրք</t>
  </si>
  <si>
    <t>Մեթոդ միավորման մատյան</t>
  </si>
  <si>
    <t>Կառավարման խորհրդի մատյան</t>
  </si>
  <si>
    <t>Դասալսումների մատյան</t>
  </si>
  <si>
    <t>Գրասենյակային գիրք</t>
  </si>
  <si>
    <t>Սեղմակ մեծ</t>
  </si>
  <si>
    <t>Սեղմակ միջին</t>
  </si>
  <si>
    <t>Սեղմակ փոքր</t>
  </si>
  <si>
    <t>Կավիճ դպրոցական , սպիտակ</t>
  </si>
  <si>
    <t>Կավիճ գունավոր</t>
  </si>
  <si>
    <t xml:space="preserve">Մկրատ գրասենյակային </t>
  </si>
  <si>
    <t>Քանոններ</t>
  </si>
  <si>
    <t>Նոթատետր</t>
  </si>
  <si>
    <t>Սիլիկոնե սոսինձ</t>
  </si>
  <si>
    <t>Երկկողմանի կպչուն ժապավեն</t>
  </si>
  <si>
    <t>Ռետինե ժապավեններ /տուփով/</t>
  </si>
  <si>
    <t>Մարտկոցներ</t>
  </si>
  <si>
    <t>Գնդակ ֆուտբոլի</t>
  </si>
  <si>
    <t>Գնդակ վոլեյբոլի</t>
  </si>
  <si>
    <t>Օղակ մետաղական</t>
  </si>
  <si>
    <t>Պարան</t>
  </si>
  <si>
    <t>Զուգարանի թուղթ</t>
  </si>
  <si>
    <t>Սպունգ աման լվանալու</t>
  </si>
  <si>
    <t>Աշխատանքային ձեռնոց</t>
  </si>
  <si>
    <t>զույգ</t>
  </si>
  <si>
    <t>Աման լվացող հեղուկ</t>
  </si>
  <si>
    <t>Մաքրող փոշի</t>
  </si>
  <si>
    <t>Սանհանգույց մաքրող միջոց</t>
  </si>
  <si>
    <t>Ժավել</t>
  </si>
  <si>
    <t>Լվացքի փոշի</t>
  </si>
  <si>
    <t>Ավել հատակի</t>
  </si>
  <si>
    <t>Հոտազերծիչ</t>
  </si>
  <si>
    <t>Սեղանի լաթ</t>
  </si>
  <si>
    <t>Հատակի շոր</t>
  </si>
  <si>
    <t>Հեղուկ օճառ</t>
  </si>
  <si>
    <t>Լաթ ապակու</t>
  </si>
  <si>
    <t>Գազօջախ մաքրող միջոց</t>
  </si>
  <si>
    <t>Աղբի տոպրակ</t>
  </si>
  <si>
    <t>Անձեռոցիկ</t>
  </si>
  <si>
    <t>Ալկոգել</t>
  </si>
  <si>
    <t>Ախտահանիչ</t>
  </si>
  <si>
    <t>Խոհանոցային սպասք</t>
  </si>
  <si>
    <t>Օդափոխման և օդաքաշ սարքեր</t>
  </si>
  <si>
    <t>Այլ տնտեսական ապրանքներ</t>
  </si>
  <si>
    <t>Պատուհաններ</t>
  </si>
  <si>
    <t>Լամպ 100w</t>
  </si>
  <si>
    <t xml:space="preserve">Լամպ </t>
  </si>
  <si>
    <t>Ալյումինե լար</t>
  </si>
  <si>
    <t>Վարդակ</t>
  </si>
  <si>
    <t>Ջրի փական</t>
  </si>
  <si>
    <t>Եռաբաշխիչ</t>
  </si>
  <si>
    <t>Անկյունակ</t>
  </si>
  <si>
    <t>Ծորակ</t>
  </si>
  <si>
    <t>Գիպսոնիտ</t>
  </si>
  <si>
    <t>Խողովակներ</t>
  </si>
  <si>
    <t>Գաջ</t>
  </si>
  <si>
    <t>Ցեմենտ</t>
  </si>
  <si>
    <t>Ավազ</t>
  </si>
  <si>
    <t>Պետլի</t>
  </si>
  <si>
    <t>Փական</t>
  </si>
  <si>
    <t>Կողպեք</t>
  </si>
  <si>
    <t>Ներկ</t>
  </si>
  <si>
    <t>Լուծիչ</t>
  </si>
  <si>
    <t>Վրձին շինարարական</t>
  </si>
  <si>
    <t>Վալիկ</t>
  </si>
  <si>
    <t>Պտուտակ</t>
  </si>
  <si>
    <t>Սալիկի սոսինձ 25 կգ</t>
  </si>
  <si>
    <t>Մեխ</t>
  </si>
  <si>
    <t>Տարատեսակ ձեռքի գործիքներ</t>
  </si>
  <si>
    <t xml:space="preserve">Ընթացիկ  շինարարական   աշխատանքներ
</t>
  </si>
  <si>
    <t>Աշխորհրդի  արձ. մատյան</t>
  </si>
  <si>
    <t>Ծնողխորհրդի արձ. մատյան</t>
  </si>
  <si>
    <t>Մանկխորհրդի արձ. մատյան</t>
  </si>
  <si>
    <t>մետր</t>
  </si>
  <si>
    <t>մ3</t>
  </si>
  <si>
    <t>Այլ զանազան շինարարական նյութեր</t>
  </si>
  <si>
    <t>Քարթրջների լիցքավորում</t>
  </si>
  <si>
    <t>Համակարգիչներին առնչվող ծառայություններ</t>
  </si>
  <si>
    <t>Էլեկտրականության բաշխում</t>
  </si>
  <si>
    <t>Ծխատար և օդատար ուղիների ստուգում, մաքրում</t>
  </si>
  <si>
    <t>Կոմունալ ծառայություններ՝ աղբահանություն</t>
  </si>
  <si>
    <t>Հեռահաղորդակցման ծառայություններ</t>
  </si>
  <si>
    <t>Էլեկտրոնային ստորագրության ծառայություն</t>
  </si>
  <si>
    <t>Գուաշներ  գունավոր</t>
  </si>
  <si>
    <t>Տնտեսական և սանհիգիենիկ ապրանքներ</t>
  </si>
  <si>
    <t xml:space="preserve">Կենցաղային իրեր , շինանյութեր
</t>
  </si>
  <si>
    <t>Կաթսայատան կաթսաներ</t>
  </si>
  <si>
    <t>ԳՀ</t>
  </si>
  <si>
    <t>Շերտավարագույրներ</t>
  </si>
  <si>
    <t>Գրենական ապրանքներ, գրասենյակային նյութեր և ձևաթղթեր</t>
  </si>
  <si>
    <t>Ֆլեշ հիշողություն 16 ԳԲ</t>
  </si>
  <si>
    <t>Գնումների համակարգողի ծառայություն</t>
  </si>
  <si>
    <t>Ինտերնետ շարժական WiFi</t>
  </si>
  <si>
    <t>Գրասենյակային կահույք</t>
  </si>
  <si>
    <t>Աշակերտական սեղան-աթոռներ</t>
  </si>
  <si>
    <t>Խոհանոցի սեղան-աթոռներ</t>
  </si>
  <si>
    <t>Մեթոդական գրականություն</t>
  </si>
  <si>
    <t>Վրձին նկարչական</t>
  </si>
  <si>
    <t>հավաքածու</t>
  </si>
  <si>
    <t xml:space="preserve">Գրատախտակ  </t>
  </si>
  <si>
    <t>Անվանումը`  ապրանքների, աշխատանքների, 
ծառայությունների գնման պլան</t>
  </si>
  <si>
    <t>Էլեկտրականության բաշխման և վերահսկման     սարքավորումներ</t>
  </si>
  <si>
    <t>Շինարարության մեջ օգտագործվող այլ 
ապրանքներ</t>
  </si>
  <si>
    <t>նոութբուք</t>
  </si>
  <si>
    <t>ստորագրություն կարդացող սարք</t>
  </si>
  <si>
    <t>բազմաֆունկցիոնալ տպիչ</t>
  </si>
  <si>
    <t>վարչատնտեսական համկարգող`          Ա.Հակոբյան</t>
  </si>
  <si>
    <t xml:space="preserve">գրատախտակ  </t>
  </si>
  <si>
    <t>արևածաղկի ձեթ, ռաֆինացված, (զտած)</t>
  </si>
  <si>
    <t>Ոլոռ դեղին</t>
  </si>
  <si>
    <t>պանիր</t>
  </si>
  <si>
    <t>Հավի կրծքամիս</t>
  </si>
  <si>
    <t>Աղ</t>
  </si>
  <si>
    <t>ձու</t>
  </si>
  <si>
    <t>կարտոֆիլ</t>
  </si>
  <si>
    <t xml:space="preserve">Կաղամբ </t>
  </si>
  <si>
    <t>գազար</t>
  </si>
  <si>
    <t>Կարմիր ճակնդեղ</t>
  </si>
  <si>
    <t>խնձոր</t>
  </si>
  <si>
    <t>Հաց</t>
  </si>
  <si>
    <t>ՍՆՈՒՆԴ</t>
  </si>
  <si>
    <t>մետաղական գրապահարան</t>
  </si>
  <si>
    <t>էլ տաքացուցւիչ</t>
  </si>
  <si>
    <t>ձեռնոց սիլիկոնե</t>
  </si>
  <si>
    <t>էլ թեյնիկ</t>
  </si>
  <si>
    <t xml:space="preserve">տախտակ </t>
  </si>
  <si>
    <t>կաթսա</t>
  </si>
  <si>
    <t>անձեռոցիկ</t>
  </si>
  <si>
    <t>գդալ մեծ</t>
  </si>
  <si>
    <t>ափսե</t>
  </si>
  <si>
    <t>խորը ափսե</t>
  </si>
  <si>
    <t xml:space="preserve">ավել </t>
  </si>
  <si>
    <t>լամպչկա էկանոմ</t>
  </si>
  <si>
    <t>դույլ հատակ լվալու</t>
  </si>
  <si>
    <t>ժավել</t>
  </si>
  <si>
    <t>ամանի հեղուկ</t>
  </si>
  <si>
    <t>հեղուկ օճառ</t>
  </si>
  <si>
    <t>սկոչ</t>
  </si>
  <si>
    <t>ջահիր</t>
  </si>
  <si>
    <t>դռան դեմի ռեզին</t>
  </si>
  <si>
    <t>աղբի տոպրակ</t>
  </si>
  <si>
    <t>զուգ թուղթ</t>
  </si>
  <si>
    <t>կոյուղի մաքրող միջոց</t>
  </si>
  <si>
    <t>ջեռուցման համակարգ</t>
  </si>
  <si>
    <t>39221290</t>
  </si>
  <si>
    <t>44600000</t>
  </si>
  <si>
    <t>33141118</t>
  </si>
  <si>
    <t>39224331</t>
  </si>
  <si>
    <t>30192231</t>
  </si>
  <si>
    <t>09300000</t>
  </si>
  <si>
    <t>39350000</t>
  </si>
  <si>
    <t>Ջեռուցման կաթսա</t>
  </si>
  <si>
    <t xml:space="preserve">ՊԵՏԱԿԱՆ  ԲՅՈՒՋԵԻ ՄԻՋՈՑՆԵՐԻ ՀԱՇՎԻՆ ԿԱՏԱՐՎԵԼԻՔ 2025Թ.ԳՆՈՒՄՆԵՐԻ ՊԼԱՆ
</t>
  </si>
  <si>
    <t xml:space="preserve">ներառական </t>
  </si>
  <si>
    <t>փայտե խաղ</t>
  </si>
  <si>
    <t>գունավոր թղթեր</t>
  </si>
  <si>
    <t>հույզերի նկարներ</t>
  </si>
  <si>
    <t>բիզիբորդ</t>
  </si>
  <si>
    <t>տանգրամ</t>
  </si>
  <si>
    <t>ջանգա</t>
  </si>
  <si>
    <t>հաշվիչ</t>
  </si>
  <si>
    <t>փայտե ժամացույց</t>
  </si>
  <si>
    <t>փայտի տանգրամ</t>
  </si>
  <si>
    <t>մազայկա</t>
  </si>
  <si>
    <t>զարգացնող խաղ</t>
  </si>
  <si>
    <t>գույների համախմբում</t>
  </si>
  <si>
    <t>կենդանիներ</t>
  </si>
  <si>
    <t>կավե խաղ</t>
  </si>
  <si>
    <t>անգլերեն խաղ</t>
  </si>
  <si>
    <t>ուսուցողական քարտեր</t>
  </si>
  <si>
    <t>ներկիր ինքդ</t>
  </si>
  <si>
    <t>փազլ փայտե</t>
  </si>
  <si>
    <t>այլ զարգացնող աքսեսուարներ</t>
  </si>
  <si>
    <t>37521150</t>
  </si>
  <si>
    <t>30197622</t>
  </si>
  <si>
    <t>Արևածաղկի ձեթ</t>
  </si>
  <si>
    <t>Գազար</t>
  </si>
  <si>
    <t>Խնձոր</t>
  </si>
  <si>
    <t>Կաղամբ</t>
  </si>
  <si>
    <t>Բազուկ</t>
  </si>
  <si>
    <t>Կարտոֆիլ</t>
  </si>
  <si>
    <t>Ձու</t>
  </si>
  <si>
    <t>Ոլոռ</t>
  </si>
  <si>
    <t>Պանիր</t>
  </si>
  <si>
    <t>29.08.2025թ.</t>
  </si>
  <si>
    <t>Տպագրական ծառայություններ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</si>
</sst>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32"/>
      <color theme="1"/>
      <name val="GHEA Grapalat"/>
      <family val="3"/>
    </font>
    <font>
      <sz val="32"/>
      <color indexed="8"/>
      <name val="GHEA Grapalat"/>
      <family val="3"/>
    </font>
    <font>
      <b/>
      <sz val="32"/>
      <color indexed="8"/>
      <name val="GHEA Grapalat"/>
      <family val="3"/>
    </font>
    <font>
      <sz val="32"/>
      <color rgb="FF000000"/>
      <name val="GHEA Grapalat"/>
      <family val="3"/>
    </font>
    <font>
      <sz val="32"/>
      <name val="GHEA Grapalat"/>
      <family val="3"/>
    </font>
    <font>
      <b/>
      <sz val="32"/>
      <color theme="1"/>
      <name val="GHEA Grapalat"/>
      <family val="3"/>
    </font>
    <font>
      <sz val="28"/>
      <color theme="1"/>
      <name val="Sylfaen"/>
      <family val="1"/>
      <charset val="204"/>
    </font>
    <font>
      <sz val="28"/>
      <color rgb="FF000000"/>
      <name val="GHEA Grapalat"/>
      <family val="3"/>
    </font>
    <font>
      <sz val="28"/>
      <color theme="1"/>
      <name val="GHEA Grapalat"/>
      <family val="3"/>
    </font>
    <font>
      <sz val="36"/>
      <color rgb="FF000000"/>
      <name val="Calibri"/>
      <family val="2"/>
      <charset val="204"/>
    </font>
    <font>
      <sz val="36"/>
      <color rgb="FF000000"/>
      <name val="Sylfaen"/>
      <family val="1"/>
      <charset val="204"/>
    </font>
    <font>
      <b/>
      <sz val="36"/>
      <color theme="1"/>
      <name val="Sylfaen"/>
      <family val="1"/>
      <charset val="204"/>
    </font>
    <font>
      <sz val="28"/>
      <name val="Calibri"/>
      <family val="2"/>
    </font>
    <font>
      <sz val="26"/>
      <name val="Calibri"/>
      <family val="2"/>
    </font>
    <font>
      <b/>
      <sz val="26"/>
      <color theme="1"/>
      <name val="GHEA Grapalat"/>
      <family val="3"/>
    </font>
    <font>
      <sz val="28"/>
      <color rgb="FF000000"/>
      <name val="Arial"/>
      <family val="2"/>
      <charset val="204"/>
    </font>
    <font>
      <sz val="3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DAF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Border="1"/>
    <xf numFmtId="0" fontId="2" fillId="0" borderId="6" xfId="0" applyFont="1" applyBorder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" fillId="0" borderId="0" xfId="0" applyFont="1"/>
    <xf numFmtId="0" fontId="4" fillId="2" borderId="0" xfId="1" applyFont="1" applyFill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0" fontId="2" fillId="2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1" fillId="0" borderId="10" xfId="0" applyFont="1" applyBorder="1" applyAlignment="1">
      <alignment wrapText="1"/>
    </xf>
    <xf numFmtId="0" fontId="12" fillId="0" borderId="10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1" fillId="0" borderId="12" xfId="0" applyFont="1" applyBorder="1" applyAlignment="1">
      <alignment wrapText="1"/>
    </xf>
    <xf numFmtId="0" fontId="12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49" fontId="14" fillId="0" borderId="0" xfId="0" applyNumberFormat="1" applyFont="1" applyFill="1" applyAlignment="1">
      <alignment horizontal="center"/>
    </xf>
    <xf numFmtId="0" fontId="16" fillId="0" borderId="1" xfId="0" applyFont="1" applyBorder="1" applyAlignment="1">
      <alignment horizontal="center" vertical="center"/>
    </xf>
    <xf numFmtId="49" fontId="15" fillId="0" borderId="0" xfId="0" applyNumberFormat="1" applyFont="1" applyFill="1" applyAlignment="1">
      <alignment horizontal="center"/>
    </xf>
    <xf numFmtId="0" fontId="8" fillId="0" borderId="10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11" fillId="0" borderId="14" xfId="0" applyFont="1" applyBorder="1" applyAlignment="1">
      <alignment wrapText="1"/>
    </xf>
    <xf numFmtId="0" fontId="12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4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3" fillId="0" borderId="0" xfId="1" applyFont="1" applyAlignment="1">
      <alignment horizontal="right" vertical="center"/>
    </xf>
    <xf numFmtId="164" fontId="3" fillId="0" borderId="0" xfId="1" applyNumberFormat="1" applyFont="1" applyAlignment="1">
      <alignment horizontal="center" vertical="center"/>
    </xf>
    <xf numFmtId="0" fontId="18" fillId="2" borderId="1" xfId="1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55"/>
  <sheetViews>
    <sheetView tabSelected="1" view="pageBreakPreview" topLeftCell="A196" zoomScale="55" zoomScaleSheetLayoutView="55" workbookViewId="0">
      <selection activeCell="H201" sqref="H201"/>
    </sheetView>
  </sheetViews>
  <sheetFormatPr defaultRowHeight="46.5" x14ac:dyDescent="0.8"/>
  <cols>
    <col min="1" max="1" width="6.7109375" style="1" customWidth="1"/>
    <col min="2" max="2" width="49.28515625" style="2" customWidth="1"/>
    <col min="3" max="3" width="135.28515625" style="6" customWidth="1"/>
    <col min="4" max="4" width="21.42578125" style="6" customWidth="1"/>
    <col min="5" max="5" width="26.28515625" style="64" customWidth="1"/>
    <col min="6" max="6" width="30.7109375" style="65" customWidth="1"/>
    <col min="7" max="7" width="28.140625" style="64" customWidth="1"/>
    <col min="8" max="8" width="47.28515625" style="66" customWidth="1"/>
    <col min="9" max="16384" width="9.140625" style="6"/>
  </cols>
  <sheetData>
    <row r="4" spans="3:8" x14ac:dyDescent="0.8">
      <c r="C4" s="3"/>
      <c r="D4" s="3"/>
      <c r="E4" s="4"/>
      <c r="F4" s="5"/>
      <c r="G4" s="118" t="s">
        <v>4</v>
      </c>
      <c r="H4" s="118"/>
    </row>
    <row r="5" spans="3:8" x14ac:dyDescent="0.8">
      <c r="C5" s="117" t="s">
        <v>13</v>
      </c>
      <c r="D5" s="117"/>
      <c r="E5" s="117"/>
      <c r="F5" s="117"/>
      <c r="G5" s="117"/>
      <c r="H5" s="117"/>
    </row>
    <row r="8" spans="3:8" ht="47.25" customHeight="1" x14ac:dyDescent="0.8">
      <c r="C8" s="112" t="s">
        <v>19</v>
      </c>
      <c r="D8" s="112"/>
      <c r="E8" s="112"/>
      <c r="F8" s="112"/>
      <c r="G8" s="112"/>
      <c r="H8" s="112"/>
    </row>
    <row r="9" spans="3:8" ht="52.5" customHeight="1" x14ac:dyDescent="0.8">
      <c r="C9" s="112" t="s">
        <v>20</v>
      </c>
      <c r="D9" s="112"/>
      <c r="E9" s="112"/>
      <c r="F9" s="112"/>
      <c r="G9" s="112"/>
      <c r="H9" s="112"/>
    </row>
    <row r="10" spans="3:8" ht="44.25" customHeight="1" x14ac:dyDescent="0.8">
      <c r="C10" s="112" t="s">
        <v>174</v>
      </c>
      <c r="D10" s="112"/>
      <c r="E10" s="112"/>
      <c r="F10" s="112"/>
      <c r="G10" s="112"/>
      <c r="H10" s="112"/>
    </row>
    <row r="11" spans="3:8" x14ac:dyDescent="0.8">
      <c r="C11" s="3"/>
      <c r="D11" s="3"/>
      <c r="E11" s="4"/>
      <c r="F11" s="112" t="s">
        <v>5</v>
      </c>
      <c r="G11" s="112"/>
      <c r="H11" s="112"/>
    </row>
    <row r="12" spans="3:8" x14ac:dyDescent="0.8">
      <c r="C12" s="3"/>
      <c r="D12" s="3"/>
      <c r="E12" s="4"/>
      <c r="F12" s="7"/>
      <c r="G12" s="111" t="s">
        <v>252</v>
      </c>
      <c r="H12" s="111"/>
    </row>
    <row r="15" spans="3:8" ht="84" customHeight="1" x14ac:dyDescent="0.8">
      <c r="C15" s="113" t="s">
        <v>220</v>
      </c>
      <c r="D15" s="114"/>
      <c r="E15" s="114"/>
      <c r="F15" s="114"/>
      <c r="G15" s="114"/>
      <c r="H15" s="114"/>
    </row>
    <row r="18" spans="1:8" ht="53.25" customHeight="1" x14ac:dyDescent="0.8">
      <c r="B18" s="115" t="s">
        <v>18</v>
      </c>
      <c r="C18" s="115"/>
      <c r="D18" s="115"/>
      <c r="E18" s="115"/>
      <c r="F18" s="115"/>
      <c r="G18" s="115"/>
      <c r="H18" s="115"/>
    </row>
    <row r="19" spans="1:8" ht="53.25" customHeight="1" x14ac:dyDescent="0.8">
      <c r="A19" s="99" t="s">
        <v>6</v>
      </c>
      <c r="B19" s="100"/>
      <c r="C19" s="101"/>
      <c r="D19" s="8"/>
      <c r="E19" s="9"/>
      <c r="F19" s="10"/>
      <c r="G19" s="9"/>
      <c r="H19" s="11"/>
    </row>
    <row r="20" spans="1:8" ht="53.25" customHeight="1" x14ac:dyDescent="0.8">
      <c r="B20" s="116" t="s">
        <v>21</v>
      </c>
      <c r="C20" s="116"/>
      <c r="D20" s="8"/>
      <c r="E20" s="9"/>
      <c r="F20" s="10"/>
      <c r="G20" s="9"/>
      <c r="H20" s="11"/>
    </row>
    <row r="21" spans="1:8" ht="94.5" customHeight="1" x14ac:dyDescent="0.8">
      <c r="A21" s="102" t="s">
        <v>168</v>
      </c>
      <c r="B21" s="103"/>
      <c r="C21" s="103"/>
      <c r="D21" s="8"/>
      <c r="E21" s="9"/>
      <c r="F21" s="10"/>
      <c r="G21" s="9"/>
      <c r="H21" s="11"/>
    </row>
    <row r="22" spans="1:8" ht="53.25" customHeight="1" x14ac:dyDescent="0.8">
      <c r="A22" s="103" t="s">
        <v>22</v>
      </c>
      <c r="B22" s="103"/>
      <c r="C22" s="103"/>
      <c r="D22" s="8"/>
      <c r="E22" s="9"/>
      <c r="F22" s="10"/>
      <c r="G22" s="9"/>
      <c r="H22" s="11"/>
    </row>
    <row r="23" spans="1:8" ht="53.25" customHeight="1" x14ac:dyDescent="0.8">
      <c r="A23" s="103" t="s">
        <v>7</v>
      </c>
      <c r="B23" s="103"/>
      <c r="C23" s="103"/>
      <c r="D23" s="12"/>
      <c r="E23" s="13"/>
      <c r="F23" s="10"/>
      <c r="G23" s="13"/>
      <c r="H23" s="14"/>
    </row>
    <row r="24" spans="1:8" ht="43.5" customHeight="1" x14ac:dyDescent="0.8">
      <c r="B24" s="104" t="s">
        <v>8</v>
      </c>
      <c r="C24" s="104"/>
      <c r="D24" s="105" t="s">
        <v>9</v>
      </c>
      <c r="E24" s="105" t="s">
        <v>0</v>
      </c>
      <c r="F24" s="107" t="s">
        <v>1</v>
      </c>
      <c r="G24" s="109" t="s">
        <v>2</v>
      </c>
      <c r="H24" s="97" t="s">
        <v>3</v>
      </c>
    </row>
    <row r="25" spans="1:8" ht="209.25" customHeight="1" x14ac:dyDescent="0.8">
      <c r="B25" s="15" t="s">
        <v>10</v>
      </c>
      <c r="C25" s="9" t="s">
        <v>11</v>
      </c>
      <c r="D25" s="106"/>
      <c r="E25" s="106"/>
      <c r="F25" s="108"/>
      <c r="G25" s="110"/>
      <c r="H25" s="98"/>
    </row>
    <row r="26" spans="1:8" x14ac:dyDescent="0.8">
      <c r="B26" s="10">
        <v>1</v>
      </c>
      <c r="C26" s="9">
        <v>2</v>
      </c>
      <c r="D26" s="9">
        <v>3</v>
      </c>
      <c r="E26" s="9">
        <v>4</v>
      </c>
      <c r="F26" s="10">
        <v>5</v>
      </c>
      <c r="G26" s="9">
        <v>6</v>
      </c>
      <c r="H26" s="16">
        <v>7</v>
      </c>
    </row>
    <row r="27" spans="1:8" ht="40.5" customHeight="1" x14ac:dyDescent="0.8">
      <c r="B27" s="17"/>
      <c r="C27" s="18" t="s">
        <v>32</v>
      </c>
      <c r="D27" s="19"/>
      <c r="E27" s="18"/>
      <c r="F27" s="17"/>
      <c r="G27" s="18"/>
      <c r="H27" s="20"/>
    </row>
    <row r="28" spans="1:8" ht="40.5" customHeight="1" x14ac:dyDescent="0.8">
      <c r="B28" s="17"/>
      <c r="C28" s="19" t="s">
        <v>221</v>
      </c>
      <c r="D28" s="19"/>
      <c r="E28" s="18"/>
      <c r="F28" s="21"/>
      <c r="G28" s="18"/>
      <c r="H28" s="22"/>
    </row>
    <row r="29" spans="1:8" ht="47.25" customHeight="1" x14ac:dyDescent="0.8">
      <c r="B29" s="23" t="s">
        <v>241</v>
      </c>
      <c r="C29" s="24" t="s">
        <v>222</v>
      </c>
      <c r="D29" s="25" t="s">
        <v>14</v>
      </c>
      <c r="E29" s="26" t="s">
        <v>12</v>
      </c>
      <c r="F29" s="27">
        <v>3100</v>
      </c>
      <c r="G29" s="28">
        <v>1</v>
      </c>
      <c r="H29" s="29">
        <v>3100</v>
      </c>
    </row>
    <row r="30" spans="1:8" ht="47.25" customHeight="1" x14ac:dyDescent="0.8">
      <c r="B30" s="30" t="s">
        <v>242</v>
      </c>
      <c r="C30" s="24" t="s">
        <v>223</v>
      </c>
      <c r="D30" s="25" t="s">
        <v>14</v>
      </c>
      <c r="E30" s="26" t="s">
        <v>12</v>
      </c>
      <c r="F30" s="27">
        <v>1500</v>
      </c>
      <c r="G30" s="28">
        <v>1</v>
      </c>
      <c r="H30" s="29">
        <v>1500</v>
      </c>
    </row>
    <row r="31" spans="1:8" ht="47.25" customHeight="1" x14ac:dyDescent="0.8">
      <c r="B31" s="30" t="s">
        <v>241</v>
      </c>
      <c r="C31" s="24" t="s">
        <v>224</v>
      </c>
      <c r="D31" s="25" t="s">
        <v>14</v>
      </c>
      <c r="E31" s="26" t="s">
        <v>12</v>
      </c>
      <c r="F31" s="27">
        <v>500</v>
      </c>
      <c r="G31" s="28">
        <v>1</v>
      </c>
      <c r="H31" s="29">
        <v>500</v>
      </c>
    </row>
    <row r="32" spans="1:8" ht="47.25" customHeight="1" x14ac:dyDescent="0.8">
      <c r="B32" s="23" t="s">
        <v>241</v>
      </c>
      <c r="C32" s="24" t="s">
        <v>225</v>
      </c>
      <c r="D32" s="25" t="s">
        <v>14</v>
      </c>
      <c r="E32" s="26" t="s">
        <v>12</v>
      </c>
      <c r="F32" s="27">
        <v>4500</v>
      </c>
      <c r="G32" s="28">
        <v>1</v>
      </c>
      <c r="H32" s="29">
        <v>4500</v>
      </c>
    </row>
    <row r="33" spans="2:8" ht="47.25" customHeight="1" x14ac:dyDescent="0.8">
      <c r="B33" s="23" t="s">
        <v>241</v>
      </c>
      <c r="C33" s="24" t="s">
        <v>226</v>
      </c>
      <c r="D33" s="25" t="s">
        <v>14</v>
      </c>
      <c r="E33" s="26" t="s">
        <v>12</v>
      </c>
      <c r="F33" s="27">
        <v>2000</v>
      </c>
      <c r="G33" s="28">
        <v>1</v>
      </c>
      <c r="H33" s="29">
        <v>2000</v>
      </c>
    </row>
    <row r="34" spans="2:8" ht="47.25" customHeight="1" x14ac:dyDescent="0.8">
      <c r="B34" s="23" t="s">
        <v>241</v>
      </c>
      <c r="C34" s="24" t="s">
        <v>227</v>
      </c>
      <c r="D34" s="25" t="s">
        <v>14</v>
      </c>
      <c r="E34" s="26" t="s">
        <v>12</v>
      </c>
      <c r="F34" s="27">
        <v>3000</v>
      </c>
      <c r="G34" s="28">
        <v>1</v>
      </c>
      <c r="H34" s="29">
        <v>3000</v>
      </c>
    </row>
    <row r="35" spans="2:8" ht="47.25" customHeight="1" x14ac:dyDescent="0.8">
      <c r="B35" s="23" t="s">
        <v>241</v>
      </c>
      <c r="C35" s="24" t="s">
        <v>227</v>
      </c>
      <c r="D35" s="25" t="s">
        <v>14</v>
      </c>
      <c r="E35" s="26" t="s">
        <v>12</v>
      </c>
      <c r="F35" s="27">
        <v>1400</v>
      </c>
      <c r="G35" s="28">
        <v>1</v>
      </c>
      <c r="H35" s="29">
        <v>1400</v>
      </c>
    </row>
    <row r="36" spans="2:8" ht="47.25" customHeight="1" x14ac:dyDescent="0.8">
      <c r="B36" s="28">
        <v>30141100</v>
      </c>
      <c r="C36" s="24" t="s">
        <v>228</v>
      </c>
      <c r="D36" s="25" t="s">
        <v>14</v>
      </c>
      <c r="E36" s="26" t="s">
        <v>12</v>
      </c>
      <c r="F36" s="27">
        <v>650</v>
      </c>
      <c r="G36" s="28">
        <v>1</v>
      </c>
      <c r="H36" s="29">
        <v>650</v>
      </c>
    </row>
    <row r="37" spans="2:8" ht="47.25" customHeight="1" x14ac:dyDescent="0.8">
      <c r="B37" s="26">
        <v>30195500</v>
      </c>
      <c r="C37" s="24" t="s">
        <v>175</v>
      </c>
      <c r="D37" s="25" t="s">
        <v>14</v>
      </c>
      <c r="E37" s="26" t="s">
        <v>12</v>
      </c>
      <c r="F37" s="27">
        <v>1000</v>
      </c>
      <c r="G37" s="28">
        <v>1</v>
      </c>
      <c r="H37" s="29">
        <v>1000</v>
      </c>
    </row>
    <row r="38" spans="2:8" ht="47.25" customHeight="1" x14ac:dyDescent="0.8">
      <c r="B38" s="23" t="s">
        <v>241</v>
      </c>
      <c r="C38" s="24" t="s">
        <v>229</v>
      </c>
      <c r="D38" s="25" t="s">
        <v>14</v>
      </c>
      <c r="E38" s="26" t="s">
        <v>12</v>
      </c>
      <c r="F38" s="27">
        <v>1500</v>
      </c>
      <c r="G38" s="28">
        <v>1</v>
      </c>
      <c r="H38" s="29">
        <v>1500</v>
      </c>
    </row>
    <row r="39" spans="2:8" ht="47.25" customHeight="1" x14ac:dyDescent="0.8">
      <c r="B39" s="23" t="s">
        <v>241</v>
      </c>
      <c r="C39" s="24" t="s">
        <v>230</v>
      </c>
      <c r="D39" s="25" t="s">
        <v>14</v>
      </c>
      <c r="E39" s="26" t="s">
        <v>12</v>
      </c>
      <c r="F39" s="27">
        <v>2500</v>
      </c>
      <c r="G39" s="28">
        <v>1</v>
      </c>
      <c r="H39" s="29">
        <v>2500</v>
      </c>
    </row>
    <row r="40" spans="2:8" ht="47.25" customHeight="1" x14ac:dyDescent="0.8">
      <c r="B40" s="28">
        <v>37521120</v>
      </c>
      <c r="C40" s="24" t="s">
        <v>231</v>
      </c>
      <c r="D40" s="25" t="s">
        <v>14</v>
      </c>
      <c r="E40" s="26" t="s">
        <v>12</v>
      </c>
      <c r="F40" s="27">
        <v>1900</v>
      </c>
      <c r="G40" s="28">
        <v>1</v>
      </c>
      <c r="H40" s="29">
        <v>1900</v>
      </c>
    </row>
    <row r="41" spans="2:8" ht="47.25" customHeight="1" x14ac:dyDescent="0.8">
      <c r="B41" s="23" t="s">
        <v>241</v>
      </c>
      <c r="C41" s="24" t="s">
        <v>232</v>
      </c>
      <c r="D41" s="25" t="s">
        <v>14</v>
      </c>
      <c r="E41" s="26" t="s">
        <v>12</v>
      </c>
      <c r="F41" s="27">
        <v>850</v>
      </c>
      <c r="G41" s="28">
        <v>1</v>
      </c>
      <c r="H41" s="29">
        <v>850</v>
      </c>
    </row>
    <row r="42" spans="2:8" ht="47.25" customHeight="1" x14ac:dyDescent="0.8">
      <c r="B42" s="23" t="s">
        <v>241</v>
      </c>
      <c r="C42" s="24" t="s">
        <v>233</v>
      </c>
      <c r="D42" s="25" t="s">
        <v>14</v>
      </c>
      <c r="E42" s="26" t="s">
        <v>12</v>
      </c>
      <c r="F42" s="27">
        <v>4500</v>
      </c>
      <c r="G42" s="28">
        <v>1</v>
      </c>
      <c r="H42" s="29">
        <v>4500</v>
      </c>
    </row>
    <row r="43" spans="2:8" ht="47.25" customHeight="1" x14ac:dyDescent="0.8">
      <c r="B43" s="23" t="s">
        <v>241</v>
      </c>
      <c r="C43" s="24" t="s">
        <v>234</v>
      </c>
      <c r="D43" s="25" t="s">
        <v>14</v>
      </c>
      <c r="E43" s="26" t="s">
        <v>12</v>
      </c>
      <c r="F43" s="27">
        <v>1200</v>
      </c>
      <c r="G43" s="28">
        <v>1</v>
      </c>
      <c r="H43" s="29">
        <v>1200</v>
      </c>
    </row>
    <row r="44" spans="2:8" ht="47.25" customHeight="1" x14ac:dyDescent="0.8">
      <c r="B44" s="23" t="s">
        <v>241</v>
      </c>
      <c r="C44" s="24" t="s">
        <v>235</v>
      </c>
      <c r="D44" s="25" t="s">
        <v>14</v>
      </c>
      <c r="E44" s="26" t="s">
        <v>12</v>
      </c>
      <c r="F44" s="27">
        <v>6000</v>
      </c>
      <c r="G44" s="28">
        <v>1</v>
      </c>
      <c r="H44" s="29">
        <v>6000</v>
      </c>
    </row>
    <row r="45" spans="2:8" ht="47.25" customHeight="1" x14ac:dyDescent="0.8">
      <c r="B45" s="23" t="s">
        <v>241</v>
      </c>
      <c r="C45" s="24" t="s">
        <v>236</v>
      </c>
      <c r="D45" s="25" t="s">
        <v>14</v>
      </c>
      <c r="E45" s="26" t="s">
        <v>12</v>
      </c>
      <c r="F45" s="28">
        <v>4000</v>
      </c>
      <c r="G45" s="31">
        <v>1</v>
      </c>
      <c r="H45" s="29">
        <v>4000</v>
      </c>
    </row>
    <row r="46" spans="2:8" ht="47.25" customHeight="1" x14ac:dyDescent="0.8">
      <c r="B46" s="23" t="s">
        <v>241</v>
      </c>
      <c r="C46" s="24" t="s">
        <v>237</v>
      </c>
      <c r="D46" s="25" t="s">
        <v>14</v>
      </c>
      <c r="E46" s="26" t="s">
        <v>12</v>
      </c>
      <c r="F46" s="27">
        <v>700</v>
      </c>
      <c r="G46" s="28">
        <v>8</v>
      </c>
      <c r="H46" s="29">
        <v>5600</v>
      </c>
    </row>
    <row r="47" spans="2:8" ht="47.25" customHeight="1" x14ac:dyDescent="0.8">
      <c r="B47" s="23" t="s">
        <v>241</v>
      </c>
      <c r="C47" s="24" t="s">
        <v>238</v>
      </c>
      <c r="D47" s="25" t="s">
        <v>14</v>
      </c>
      <c r="E47" s="26" t="s">
        <v>12</v>
      </c>
      <c r="F47" s="27">
        <v>3600</v>
      </c>
      <c r="G47" s="28">
        <v>1</v>
      </c>
      <c r="H47" s="29">
        <v>3600</v>
      </c>
    </row>
    <row r="48" spans="2:8" ht="47.25" customHeight="1" x14ac:dyDescent="0.8">
      <c r="B48" s="23" t="s">
        <v>241</v>
      </c>
      <c r="C48" s="24" t="s">
        <v>239</v>
      </c>
      <c r="D48" s="25" t="s">
        <v>14</v>
      </c>
      <c r="E48" s="26" t="s">
        <v>12</v>
      </c>
      <c r="F48" s="26">
        <v>600</v>
      </c>
      <c r="G48" s="32">
        <v>2</v>
      </c>
      <c r="H48" s="29">
        <v>1200</v>
      </c>
    </row>
    <row r="49" spans="2:8" ht="47.25" customHeight="1" x14ac:dyDescent="0.8">
      <c r="B49" s="23" t="s">
        <v>241</v>
      </c>
      <c r="C49" s="24" t="s">
        <v>240</v>
      </c>
      <c r="D49" s="25" t="s">
        <v>14</v>
      </c>
      <c r="E49" s="26" t="s">
        <v>12</v>
      </c>
      <c r="F49" s="28">
        <v>1</v>
      </c>
      <c r="G49" s="31">
        <v>1</v>
      </c>
      <c r="H49" s="29">
        <v>57500</v>
      </c>
    </row>
    <row r="50" spans="2:8" ht="86.25" customHeight="1" x14ac:dyDescent="0.8">
      <c r="B50" s="33"/>
      <c r="C50" s="34" t="s">
        <v>157</v>
      </c>
      <c r="D50" s="25"/>
      <c r="E50" s="26"/>
      <c r="F50" s="33"/>
      <c r="G50" s="31"/>
      <c r="H50" s="29"/>
    </row>
    <row r="51" spans="2:8" ht="45.75" customHeight="1" x14ac:dyDescent="0.8">
      <c r="B51" s="33">
        <v>30197622</v>
      </c>
      <c r="C51" s="34" t="s">
        <v>35</v>
      </c>
      <c r="D51" s="25" t="s">
        <v>14</v>
      </c>
      <c r="E51" s="26" t="s">
        <v>31</v>
      </c>
      <c r="F51" s="33">
        <v>2600</v>
      </c>
      <c r="G51" s="31">
        <v>6</v>
      </c>
      <c r="H51" s="29">
        <f t="shared" ref="H51:H162" si="0">F51*G51/1000</f>
        <v>15.6</v>
      </c>
    </row>
    <row r="52" spans="2:8" ht="45.75" customHeight="1" x14ac:dyDescent="0.8">
      <c r="B52" s="33">
        <v>30192121</v>
      </c>
      <c r="C52" s="34" t="s">
        <v>36</v>
      </c>
      <c r="D52" s="25" t="s">
        <v>14</v>
      </c>
      <c r="E52" s="35" t="s">
        <v>12</v>
      </c>
      <c r="F52" s="33">
        <v>100</v>
      </c>
      <c r="G52" s="31">
        <v>20</v>
      </c>
      <c r="H52" s="29">
        <f t="shared" si="0"/>
        <v>2</v>
      </c>
    </row>
    <row r="53" spans="2:8" ht="45.75" customHeight="1" x14ac:dyDescent="0.8">
      <c r="B53" s="33">
        <v>30192130</v>
      </c>
      <c r="C53" s="34" t="s">
        <v>39</v>
      </c>
      <c r="D53" s="25" t="s">
        <v>14</v>
      </c>
      <c r="E53" s="35" t="s">
        <v>12</v>
      </c>
      <c r="F53" s="33">
        <v>100</v>
      </c>
      <c r="G53" s="31">
        <v>10</v>
      </c>
      <c r="H53" s="29">
        <f t="shared" si="0"/>
        <v>1</v>
      </c>
    </row>
    <row r="54" spans="2:8" ht="45.75" customHeight="1" x14ac:dyDescent="0.8">
      <c r="B54" s="33">
        <v>30197232</v>
      </c>
      <c r="C54" s="34" t="s">
        <v>40</v>
      </c>
      <c r="D54" s="25" t="s">
        <v>14</v>
      </c>
      <c r="E54" s="35" t="s">
        <v>12</v>
      </c>
      <c r="F54" s="33">
        <v>150</v>
      </c>
      <c r="G54" s="31">
        <v>5</v>
      </c>
      <c r="H54" s="29">
        <f t="shared" si="0"/>
        <v>0.75</v>
      </c>
    </row>
    <row r="55" spans="2:8" ht="45.75" customHeight="1" x14ac:dyDescent="0.8">
      <c r="B55" s="33">
        <v>30197234</v>
      </c>
      <c r="C55" s="34" t="s">
        <v>41</v>
      </c>
      <c r="D55" s="25" t="s">
        <v>14</v>
      </c>
      <c r="E55" s="35" t="s">
        <v>12</v>
      </c>
      <c r="F55" s="33">
        <v>1500</v>
      </c>
      <c r="G55" s="31">
        <v>3</v>
      </c>
      <c r="H55" s="29">
        <f t="shared" si="0"/>
        <v>4.5</v>
      </c>
    </row>
    <row r="56" spans="2:8" ht="45.75" customHeight="1" x14ac:dyDescent="0.8">
      <c r="B56" s="33">
        <v>30197232</v>
      </c>
      <c r="C56" s="34" t="s">
        <v>42</v>
      </c>
      <c r="D56" s="25" t="s">
        <v>14</v>
      </c>
      <c r="E56" s="35" t="s">
        <v>12</v>
      </c>
      <c r="F56" s="33">
        <v>550</v>
      </c>
      <c r="G56" s="31">
        <v>3</v>
      </c>
      <c r="H56" s="29">
        <f t="shared" si="0"/>
        <v>1.65</v>
      </c>
    </row>
    <row r="57" spans="2:8" ht="45.75" customHeight="1" x14ac:dyDescent="0.8">
      <c r="B57" s="33">
        <v>39264100</v>
      </c>
      <c r="C57" s="34" t="s">
        <v>42</v>
      </c>
      <c r="D57" s="25" t="s">
        <v>14</v>
      </c>
      <c r="E57" s="35" t="s">
        <v>12</v>
      </c>
      <c r="F57" s="33">
        <v>1200</v>
      </c>
      <c r="G57" s="31">
        <v>5</v>
      </c>
      <c r="H57" s="29">
        <f t="shared" si="0"/>
        <v>6</v>
      </c>
    </row>
    <row r="58" spans="2:8" ht="45.75" customHeight="1" x14ac:dyDescent="0.8">
      <c r="B58" s="33">
        <v>30192100</v>
      </c>
      <c r="C58" s="34" t="s">
        <v>43</v>
      </c>
      <c r="D58" s="25" t="s">
        <v>14</v>
      </c>
      <c r="E58" s="35" t="s">
        <v>12</v>
      </c>
      <c r="F58" s="33">
        <v>150</v>
      </c>
      <c r="G58" s="31">
        <v>5</v>
      </c>
      <c r="H58" s="29">
        <f t="shared" si="0"/>
        <v>0.75</v>
      </c>
    </row>
    <row r="59" spans="2:8" ht="45.75" customHeight="1" x14ac:dyDescent="0.8">
      <c r="B59" s="33">
        <v>30192125</v>
      </c>
      <c r="C59" s="34" t="s">
        <v>44</v>
      </c>
      <c r="D59" s="25" t="s">
        <v>14</v>
      </c>
      <c r="E59" s="35" t="s">
        <v>12</v>
      </c>
      <c r="F59" s="33">
        <v>200</v>
      </c>
      <c r="G59" s="31">
        <v>5</v>
      </c>
      <c r="H59" s="29">
        <f t="shared" si="0"/>
        <v>1</v>
      </c>
    </row>
    <row r="60" spans="2:8" ht="45.75" customHeight="1" x14ac:dyDescent="0.8">
      <c r="B60" s="33">
        <v>30199420</v>
      </c>
      <c r="C60" s="34" t="s">
        <v>45</v>
      </c>
      <c r="D60" s="25" t="s">
        <v>14</v>
      </c>
      <c r="E60" s="35" t="s">
        <v>12</v>
      </c>
      <c r="F60" s="33">
        <v>80</v>
      </c>
      <c r="G60" s="31">
        <v>10</v>
      </c>
      <c r="H60" s="29">
        <f t="shared" si="0"/>
        <v>0.8</v>
      </c>
    </row>
    <row r="61" spans="2:8" ht="45.75" customHeight="1" x14ac:dyDescent="0.8">
      <c r="B61" s="33">
        <v>30199420</v>
      </c>
      <c r="C61" s="34" t="s">
        <v>46</v>
      </c>
      <c r="D61" s="25" t="s">
        <v>14</v>
      </c>
      <c r="E61" s="35" t="s">
        <v>12</v>
      </c>
      <c r="F61" s="33">
        <v>250</v>
      </c>
      <c r="G61" s="31">
        <v>5</v>
      </c>
      <c r="H61" s="29">
        <f t="shared" si="0"/>
        <v>1.25</v>
      </c>
    </row>
    <row r="62" spans="2:8" ht="45.75" customHeight="1" x14ac:dyDescent="0.8">
      <c r="B62" s="33">
        <v>30141200</v>
      </c>
      <c r="C62" s="34" t="s">
        <v>47</v>
      </c>
      <c r="D62" s="25" t="s">
        <v>14</v>
      </c>
      <c r="E62" s="35" t="s">
        <v>12</v>
      </c>
      <c r="F62" s="33">
        <v>3000</v>
      </c>
      <c r="G62" s="31">
        <v>1</v>
      </c>
      <c r="H62" s="29">
        <f t="shared" si="0"/>
        <v>3</v>
      </c>
    </row>
    <row r="63" spans="2:8" ht="45.75" customHeight="1" x14ac:dyDescent="0.8">
      <c r="B63" s="33">
        <v>30192750</v>
      </c>
      <c r="C63" s="34" t="s">
        <v>50</v>
      </c>
      <c r="D63" s="25" t="s">
        <v>14</v>
      </c>
      <c r="E63" s="35" t="s">
        <v>31</v>
      </c>
      <c r="F63" s="33">
        <v>500</v>
      </c>
      <c r="G63" s="31">
        <v>2</v>
      </c>
      <c r="H63" s="29">
        <f t="shared" si="0"/>
        <v>1</v>
      </c>
    </row>
    <row r="64" spans="2:8" ht="45.75" customHeight="1" x14ac:dyDescent="0.8">
      <c r="B64" s="33">
        <v>30192160</v>
      </c>
      <c r="C64" s="34" t="s">
        <v>48</v>
      </c>
      <c r="D64" s="25" t="s">
        <v>14</v>
      </c>
      <c r="E64" s="35" t="s">
        <v>12</v>
      </c>
      <c r="F64" s="33">
        <v>250</v>
      </c>
      <c r="G64" s="31">
        <v>5</v>
      </c>
      <c r="H64" s="29">
        <f t="shared" si="0"/>
        <v>1.25</v>
      </c>
    </row>
    <row r="65" spans="1:8" ht="48.75" customHeight="1" x14ac:dyDescent="0.8">
      <c r="B65" s="36">
        <v>30192114</v>
      </c>
      <c r="C65" s="37" t="s">
        <v>49</v>
      </c>
      <c r="D65" s="25" t="s">
        <v>14</v>
      </c>
      <c r="E65" s="35" t="s">
        <v>12</v>
      </c>
      <c r="F65" s="38">
        <v>200</v>
      </c>
      <c r="G65" s="39">
        <v>1</v>
      </c>
      <c r="H65" s="29">
        <f t="shared" si="0"/>
        <v>0.2</v>
      </c>
    </row>
    <row r="66" spans="1:8" ht="48.75" customHeight="1" x14ac:dyDescent="0.8">
      <c r="B66" s="36">
        <v>30192154</v>
      </c>
      <c r="C66" s="37" t="s">
        <v>51</v>
      </c>
      <c r="D66" s="25" t="s">
        <v>14</v>
      </c>
      <c r="E66" s="35" t="s">
        <v>12</v>
      </c>
      <c r="F66" s="38">
        <v>400</v>
      </c>
      <c r="G66" s="39">
        <v>1</v>
      </c>
      <c r="H66" s="29">
        <f t="shared" si="0"/>
        <v>0.4</v>
      </c>
    </row>
    <row r="67" spans="1:8" ht="48.75" customHeight="1" x14ac:dyDescent="0.8">
      <c r="B67" s="36">
        <v>30199231</v>
      </c>
      <c r="C67" s="37" t="s">
        <v>52</v>
      </c>
      <c r="D67" s="25" t="s">
        <v>14</v>
      </c>
      <c r="E67" s="35" t="s">
        <v>12</v>
      </c>
      <c r="F67" s="38">
        <v>50</v>
      </c>
      <c r="G67" s="39">
        <v>10</v>
      </c>
      <c r="H67" s="29">
        <f t="shared" si="0"/>
        <v>0.5</v>
      </c>
    </row>
    <row r="68" spans="1:8" ht="48.75" customHeight="1" x14ac:dyDescent="0.8">
      <c r="B68" s="36">
        <v>30194320</v>
      </c>
      <c r="C68" s="37" t="s">
        <v>53</v>
      </c>
      <c r="D68" s="25" t="s">
        <v>14</v>
      </c>
      <c r="E68" s="35" t="s">
        <v>12</v>
      </c>
      <c r="F68" s="38">
        <v>200</v>
      </c>
      <c r="G68" s="39">
        <v>10</v>
      </c>
      <c r="H68" s="29">
        <f t="shared" si="0"/>
        <v>2</v>
      </c>
    </row>
    <row r="69" spans="1:8" ht="48.75" customHeight="1" x14ac:dyDescent="0.8">
      <c r="B69" s="36">
        <v>30197100</v>
      </c>
      <c r="C69" s="37" t="s">
        <v>54</v>
      </c>
      <c r="D69" s="25" t="s">
        <v>14</v>
      </c>
      <c r="E69" s="35" t="s">
        <v>31</v>
      </c>
      <c r="F69" s="38">
        <v>150</v>
      </c>
      <c r="G69" s="39">
        <v>5</v>
      </c>
      <c r="H69" s="29">
        <f t="shared" si="0"/>
        <v>0.75</v>
      </c>
    </row>
    <row r="70" spans="1:8" ht="48.75" customHeight="1" x14ac:dyDescent="0.8">
      <c r="B70" s="36">
        <v>30197322</v>
      </c>
      <c r="C70" s="37" t="s">
        <v>55</v>
      </c>
      <c r="D70" s="25" t="s">
        <v>14</v>
      </c>
      <c r="E70" s="35" t="s">
        <v>12</v>
      </c>
      <c r="F70" s="38">
        <v>1000</v>
      </c>
      <c r="G70" s="39">
        <v>2</v>
      </c>
      <c r="H70" s="29">
        <f t="shared" si="0"/>
        <v>2</v>
      </c>
    </row>
    <row r="71" spans="1:8" ht="48.75" customHeight="1" x14ac:dyDescent="0.8">
      <c r="B71" s="36">
        <v>30197323</v>
      </c>
      <c r="C71" s="37" t="s">
        <v>56</v>
      </c>
      <c r="D71" s="25" t="s">
        <v>14</v>
      </c>
      <c r="E71" s="35" t="s">
        <v>12</v>
      </c>
      <c r="F71" s="38">
        <v>3000</v>
      </c>
      <c r="G71" s="39">
        <v>1</v>
      </c>
      <c r="H71" s="29">
        <f t="shared" si="0"/>
        <v>3</v>
      </c>
    </row>
    <row r="72" spans="1:8" ht="48.75" customHeight="1" x14ac:dyDescent="0.8">
      <c r="B72" s="36">
        <v>30190000</v>
      </c>
      <c r="C72" s="37" t="s">
        <v>58</v>
      </c>
      <c r="D72" s="25" t="s">
        <v>14</v>
      </c>
      <c r="E72" s="35" t="s">
        <v>12</v>
      </c>
      <c r="F72" s="38">
        <v>3500</v>
      </c>
      <c r="G72" s="39">
        <v>1</v>
      </c>
      <c r="H72" s="29">
        <f t="shared" si="0"/>
        <v>3.5</v>
      </c>
    </row>
    <row r="73" spans="1:8" ht="48.75" customHeight="1" x14ac:dyDescent="0.8">
      <c r="B73" s="36">
        <v>30197120</v>
      </c>
      <c r="C73" s="37" t="s">
        <v>59</v>
      </c>
      <c r="D73" s="25" t="s">
        <v>14</v>
      </c>
      <c r="E73" s="35" t="s">
        <v>31</v>
      </c>
      <c r="F73" s="38">
        <v>250</v>
      </c>
      <c r="G73" s="39">
        <v>5</v>
      </c>
      <c r="H73" s="29">
        <f t="shared" si="0"/>
        <v>1.25</v>
      </c>
    </row>
    <row r="74" spans="1:8" ht="48.75" customHeight="1" x14ac:dyDescent="0.8">
      <c r="B74" s="36">
        <v>30192133</v>
      </c>
      <c r="C74" s="37" t="s">
        <v>60</v>
      </c>
      <c r="D74" s="25" t="s">
        <v>14</v>
      </c>
      <c r="E74" s="35" t="s">
        <v>12</v>
      </c>
      <c r="F74" s="38">
        <v>250</v>
      </c>
      <c r="G74" s="39">
        <v>3</v>
      </c>
      <c r="H74" s="29">
        <f t="shared" si="0"/>
        <v>0.75</v>
      </c>
    </row>
    <row r="75" spans="1:8" ht="48.75" customHeight="1" x14ac:dyDescent="0.8">
      <c r="B75" s="36">
        <v>33411400</v>
      </c>
      <c r="C75" s="37" t="s">
        <v>64</v>
      </c>
      <c r="D75" s="25" t="s">
        <v>14</v>
      </c>
      <c r="E75" s="35" t="s">
        <v>31</v>
      </c>
      <c r="F75" s="38">
        <v>1200</v>
      </c>
      <c r="G75" s="39">
        <v>2</v>
      </c>
      <c r="H75" s="29">
        <f t="shared" ref="H75" si="1">F75*G75/1000</f>
        <v>2.4</v>
      </c>
    </row>
    <row r="76" spans="1:8" s="47" customFormat="1" ht="48.75" customHeight="1" x14ac:dyDescent="0.8">
      <c r="A76" s="40"/>
      <c r="B76" s="41">
        <v>22811130</v>
      </c>
      <c r="C76" s="42" t="s">
        <v>61</v>
      </c>
      <c r="D76" s="43" t="s">
        <v>14</v>
      </c>
      <c r="E76" s="44" t="s">
        <v>12</v>
      </c>
      <c r="F76" s="38">
        <v>40</v>
      </c>
      <c r="G76" s="45">
        <v>50</v>
      </c>
      <c r="H76" s="46">
        <f t="shared" si="0"/>
        <v>2</v>
      </c>
    </row>
    <row r="77" spans="1:8" s="47" customFormat="1" ht="48.75" customHeight="1" x14ac:dyDescent="0.8">
      <c r="A77" s="40"/>
      <c r="B77" s="41">
        <v>22811130</v>
      </c>
      <c r="C77" s="42" t="s">
        <v>62</v>
      </c>
      <c r="D77" s="43" t="s">
        <v>14</v>
      </c>
      <c r="E77" s="44" t="s">
        <v>12</v>
      </c>
      <c r="F77" s="38">
        <v>100</v>
      </c>
      <c r="G77" s="45">
        <v>30</v>
      </c>
      <c r="H77" s="46">
        <f t="shared" si="0"/>
        <v>3</v>
      </c>
    </row>
    <row r="78" spans="1:8" s="47" customFormat="1" ht="48.75" customHeight="1" x14ac:dyDescent="0.8">
      <c r="A78" s="40"/>
      <c r="B78" s="41">
        <v>22811130</v>
      </c>
      <c r="C78" s="42" t="s">
        <v>63</v>
      </c>
      <c r="D78" s="43" t="s">
        <v>14</v>
      </c>
      <c r="E78" s="44" t="s">
        <v>12</v>
      </c>
      <c r="F78" s="38">
        <v>250</v>
      </c>
      <c r="G78" s="45">
        <v>20</v>
      </c>
      <c r="H78" s="46">
        <f t="shared" si="0"/>
        <v>5</v>
      </c>
    </row>
    <row r="79" spans="1:8" s="47" customFormat="1" ht="98.25" customHeight="1" x14ac:dyDescent="0.8">
      <c r="A79" s="40"/>
      <c r="B79" s="48">
        <v>22820000</v>
      </c>
      <c r="C79" s="49" t="s">
        <v>37</v>
      </c>
      <c r="D79" s="43" t="s">
        <v>14</v>
      </c>
      <c r="E79" s="44" t="s">
        <v>12</v>
      </c>
      <c r="F79" s="48">
        <v>100</v>
      </c>
      <c r="G79" s="50">
        <v>10</v>
      </c>
      <c r="H79" s="46">
        <f t="shared" ref="H79:H83" si="2">F79*G79/1000</f>
        <v>1</v>
      </c>
    </row>
    <row r="80" spans="1:8" s="47" customFormat="1" ht="48.75" customHeight="1" x14ac:dyDescent="0.8">
      <c r="A80" s="40"/>
      <c r="B80" s="48">
        <v>22820000</v>
      </c>
      <c r="C80" s="49" t="s">
        <v>38</v>
      </c>
      <c r="D80" s="43" t="s">
        <v>14</v>
      </c>
      <c r="E80" s="44" t="s">
        <v>12</v>
      </c>
      <c r="F80" s="48">
        <v>150</v>
      </c>
      <c r="G80" s="50">
        <v>20</v>
      </c>
      <c r="H80" s="46">
        <f t="shared" si="2"/>
        <v>3</v>
      </c>
    </row>
    <row r="81" spans="1:8" s="47" customFormat="1" ht="48.75" customHeight="1" x14ac:dyDescent="0.8">
      <c r="A81" s="40"/>
      <c r="B81" s="41">
        <v>22820000</v>
      </c>
      <c r="C81" s="42" t="s">
        <v>57</v>
      </c>
      <c r="D81" s="43" t="s">
        <v>14</v>
      </c>
      <c r="E81" s="44" t="s">
        <v>12</v>
      </c>
      <c r="F81" s="38">
        <v>700</v>
      </c>
      <c r="G81" s="45">
        <v>6</v>
      </c>
      <c r="H81" s="46">
        <f t="shared" si="2"/>
        <v>4.2</v>
      </c>
    </row>
    <row r="82" spans="1:8" s="47" customFormat="1" ht="48.75" customHeight="1" x14ac:dyDescent="0.8">
      <c r="A82" s="40"/>
      <c r="B82" s="41">
        <v>22811150</v>
      </c>
      <c r="C82" s="42" t="s">
        <v>80</v>
      </c>
      <c r="D82" s="43" t="s">
        <v>14</v>
      </c>
      <c r="E82" s="38" t="s">
        <v>12</v>
      </c>
      <c r="F82" s="38">
        <v>1000</v>
      </c>
      <c r="G82" s="45">
        <v>2</v>
      </c>
      <c r="H82" s="46">
        <f t="shared" si="2"/>
        <v>2</v>
      </c>
    </row>
    <row r="83" spans="1:8" s="47" customFormat="1" ht="48.75" customHeight="1" x14ac:dyDescent="0.8">
      <c r="A83" s="40"/>
      <c r="B83" s="41">
        <v>22820000</v>
      </c>
      <c r="C83" s="42" t="s">
        <v>164</v>
      </c>
      <c r="D83" s="43" t="s">
        <v>14</v>
      </c>
      <c r="E83" s="38" t="s">
        <v>12</v>
      </c>
      <c r="F83" s="38">
        <v>6000</v>
      </c>
      <c r="G83" s="45">
        <v>5</v>
      </c>
      <c r="H83" s="46">
        <f t="shared" si="2"/>
        <v>30</v>
      </c>
    </row>
    <row r="84" spans="1:8" s="47" customFormat="1" ht="48.75" customHeight="1" x14ac:dyDescent="0.8">
      <c r="A84" s="40"/>
      <c r="B84" s="41">
        <v>22451290</v>
      </c>
      <c r="C84" s="42" t="s">
        <v>65</v>
      </c>
      <c r="D84" s="43" t="s">
        <v>14</v>
      </c>
      <c r="E84" s="44" t="s">
        <v>12</v>
      </c>
      <c r="F84" s="38">
        <v>150</v>
      </c>
      <c r="G84" s="45">
        <v>10</v>
      </c>
      <c r="H84" s="46">
        <f t="shared" si="0"/>
        <v>1.5</v>
      </c>
    </row>
    <row r="85" spans="1:8" ht="48.75" customHeight="1" x14ac:dyDescent="0.8">
      <c r="B85" s="36">
        <v>39263410</v>
      </c>
      <c r="C85" s="37" t="s">
        <v>66</v>
      </c>
      <c r="D85" s="25" t="s">
        <v>14</v>
      </c>
      <c r="E85" s="35" t="s">
        <v>12</v>
      </c>
      <c r="F85" s="38">
        <v>130</v>
      </c>
      <c r="G85" s="39">
        <v>5</v>
      </c>
      <c r="H85" s="29">
        <f t="shared" si="0"/>
        <v>0.65</v>
      </c>
    </row>
    <row r="86" spans="1:8" ht="48.75" customHeight="1" x14ac:dyDescent="0.8">
      <c r="B86" s="36">
        <v>39263420</v>
      </c>
      <c r="C86" s="37" t="s">
        <v>67</v>
      </c>
      <c r="D86" s="25" t="s">
        <v>14</v>
      </c>
      <c r="E86" s="35" t="s">
        <v>12</v>
      </c>
      <c r="F86" s="38">
        <v>350</v>
      </c>
      <c r="G86" s="39">
        <v>5</v>
      </c>
      <c r="H86" s="29">
        <f t="shared" si="0"/>
        <v>1.75</v>
      </c>
    </row>
    <row r="87" spans="1:8" ht="48.75" customHeight="1" x14ac:dyDescent="0.8">
      <c r="B87" s="36">
        <v>3926320</v>
      </c>
      <c r="C87" s="37" t="s">
        <v>68</v>
      </c>
      <c r="D87" s="25" t="s">
        <v>14</v>
      </c>
      <c r="E87" s="35" t="s">
        <v>12</v>
      </c>
      <c r="F87" s="38">
        <v>1800</v>
      </c>
      <c r="G87" s="39">
        <v>1</v>
      </c>
      <c r="H87" s="29">
        <f t="shared" si="0"/>
        <v>1.8</v>
      </c>
    </row>
    <row r="88" spans="1:8" ht="48.75" customHeight="1" x14ac:dyDescent="0.8">
      <c r="B88" s="36">
        <v>39263200</v>
      </c>
      <c r="C88" s="37" t="s">
        <v>69</v>
      </c>
      <c r="D88" s="25" t="s">
        <v>14</v>
      </c>
      <c r="E88" s="35" t="s">
        <v>12</v>
      </c>
      <c r="F88" s="38">
        <v>1000</v>
      </c>
      <c r="G88" s="39">
        <v>3</v>
      </c>
      <c r="H88" s="29">
        <f t="shared" si="0"/>
        <v>3</v>
      </c>
    </row>
    <row r="89" spans="1:8" ht="48.75" customHeight="1" x14ac:dyDescent="0.8">
      <c r="B89" s="36">
        <v>39263200</v>
      </c>
      <c r="C89" s="37" t="s">
        <v>138</v>
      </c>
      <c r="D89" s="25" t="s">
        <v>14</v>
      </c>
      <c r="E89" s="35" t="s">
        <v>12</v>
      </c>
      <c r="F89" s="38">
        <v>1800</v>
      </c>
      <c r="G89" s="39">
        <v>1</v>
      </c>
      <c r="H89" s="29">
        <f t="shared" si="0"/>
        <v>1.8</v>
      </c>
    </row>
    <row r="90" spans="1:8" ht="48.75" customHeight="1" x14ac:dyDescent="0.8">
      <c r="B90" s="36">
        <v>39263200</v>
      </c>
      <c r="C90" s="37" t="s">
        <v>139</v>
      </c>
      <c r="D90" s="25" t="s">
        <v>14</v>
      </c>
      <c r="E90" s="35" t="s">
        <v>12</v>
      </c>
      <c r="F90" s="38">
        <v>1800</v>
      </c>
      <c r="G90" s="39">
        <v>1</v>
      </c>
      <c r="H90" s="29">
        <f t="shared" si="0"/>
        <v>1.8</v>
      </c>
    </row>
    <row r="91" spans="1:8" ht="48.75" customHeight="1" x14ac:dyDescent="0.8">
      <c r="B91" s="36">
        <v>39263200</v>
      </c>
      <c r="C91" s="37" t="s">
        <v>140</v>
      </c>
      <c r="D91" s="25" t="s">
        <v>14</v>
      </c>
      <c r="E91" s="35" t="s">
        <v>12</v>
      </c>
      <c r="F91" s="38">
        <v>1800</v>
      </c>
      <c r="G91" s="39">
        <v>1</v>
      </c>
      <c r="H91" s="29">
        <f t="shared" si="0"/>
        <v>1.8</v>
      </c>
    </row>
    <row r="92" spans="1:8" ht="48.75" customHeight="1" x14ac:dyDescent="0.8">
      <c r="B92" s="36">
        <v>39263200</v>
      </c>
      <c r="C92" s="37" t="s">
        <v>70</v>
      </c>
      <c r="D92" s="25" t="s">
        <v>14</v>
      </c>
      <c r="E92" s="35" t="s">
        <v>12</v>
      </c>
      <c r="F92" s="38">
        <v>1800</v>
      </c>
      <c r="G92" s="39">
        <v>1</v>
      </c>
      <c r="H92" s="29">
        <f t="shared" si="0"/>
        <v>1.8</v>
      </c>
    </row>
    <row r="93" spans="1:8" ht="48.75" customHeight="1" x14ac:dyDescent="0.8">
      <c r="B93" s="36">
        <v>39263200</v>
      </c>
      <c r="C93" s="37" t="s">
        <v>71</v>
      </c>
      <c r="D93" s="25" t="s">
        <v>14</v>
      </c>
      <c r="E93" s="35" t="s">
        <v>12</v>
      </c>
      <c r="F93" s="38">
        <v>1800</v>
      </c>
      <c r="G93" s="39">
        <v>2</v>
      </c>
      <c r="H93" s="29">
        <f t="shared" si="0"/>
        <v>3.6</v>
      </c>
    </row>
    <row r="94" spans="1:8" ht="40.5" customHeight="1" x14ac:dyDescent="0.8">
      <c r="B94" s="36">
        <v>39263200</v>
      </c>
      <c r="C94" s="37" t="s">
        <v>72</v>
      </c>
      <c r="D94" s="25" t="s">
        <v>14</v>
      </c>
      <c r="E94" s="35" t="s">
        <v>12</v>
      </c>
      <c r="F94" s="38">
        <v>1500</v>
      </c>
      <c r="G94" s="39">
        <v>3</v>
      </c>
      <c r="H94" s="29">
        <f t="shared" si="0"/>
        <v>4.5</v>
      </c>
    </row>
    <row r="95" spans="1:8" ht="40.5" customHeight="1" x14ac:dyDescent="0.8">
      <c r="B95" s="36">
        <v>39263530</v>
      </c>
      <c r="C95" s="37" t="s">
        <v>73</v>
      </c>
      <c r="D95" s="25" t="s">
        <v>14</v>
      </c>
      <c r="E95" s="35" t="s">
        <v>12</v>
      </c>
      <c r="F95" s="38">
        <v>400</v>
      </c>
      <c r="G95" s="39">
        <v>5</v>
      </c>
      <c r="H95" s="29">
        <f t="shared" si="0"/>
        <v>2</v>
      </c>
    </row>
    <row r="96" spans="1:8" ht="40.5" customHeight="1" x14ac:dyDescent="0.8">
      <c r="B96" s="36">
        <v>39263520</v>
      </c>
      <c r="C96" s="37" t="s">
        <v>74</v>
      </c>
      <c r="D96" s="25" t="s">
        <v>14</v>
      </c>
      <c r="E96" s="35" t="s">
        <v>12</v>
      </c>
      <c r="F96" s="38">
        <v>300</v>
      </c>
      <c r="G96" s="39">
        <v>5</v>
      </c>
      <c r="H96" s="29">
        <f t="shared" si="0"/>
        <v>1.5</v>
      </c>
    </row>
    <row r="97" spans="2:8" ht="40.5" customHeight="1" x14ac:dyDescent="0.8">
      <c r="B97" s="36">
        <v>39263510</v>
      </c>
      <c r="C97" s="37" t="s">
        <v>75</v>
      </c>
      <c r="D97" s="25" t="s">
        <v>14</v>
      </c>
      <c r="E97" s="35" t="s">
        <v>12</v>
      </c>
      <c r="F97" s="38">
        <v>250</v>
      </c>
      <c r="G97" s="39">
        <v>2</v>
      </c>
      <c r="H97" s="29">
        <f t="shared" si="0"/>
        <v>0.5</v>
      </c>
    </row>
    <row r="98" spans="2:8" ht="40.5" customHeight="1" x14ac:dyDescent="0.8">
      <c r="B98" s="36">
        <v>37821150</v>
      </c>
      <c r="C98" s="37" t="s">
        <v>76</v>
      </c>
      <c r="D98" s="25" t="s">
        <v>14</v>
      </c>
      <c r="E98" s="51" t="s">
        <v>29</v>
      </c>
      <c r="F98" s="38">
        <v>1200</v>
      </c>
      <c r="G98" s="39">
        <v>5</v>
      </c>
      <c r="H98" s="29">
        <f t="shared" si="0"/>
        <v>6</v>
      </c>
    </row>
    <row r="99" spans="2:8" ht="40.5" customHeight="1" x14ac:dyDescent="0.8">
      <c r="B99" s="36">
        <v>37821150</v>
      </c>
      <c r="C99" s="37" t="s">
        <v>77</v>
      </c>
      <c r="D99" s="25" t="s">
        <v>14</v>
      </c>
      <c r="E99" s="51" t="s">
        <v>31</v>
      </c>
      <c r="F99" s="38">
        <v>300</v>
      </c>
      <c r="G99" s="39">
        <v>5</v>
      </c>
      <c r="H99" s="29">
        <f t="shared" si="0"/>
        <v>1.5</v>
      </c>
    </row>
    <row r="100" spans="2:8" ht="40.5" customHeight="1" x14ac:dyDescent="0.8">
      <c r="B100" s="36">
        <v>39241210</v>
      </c>
      <c r="C100" s="37" t="s">
        <v>78</v>
      </c>
      <c r="D100" s="25" t="s">
        <v>14</v>
      </c>
      <c r="E100" s="51" t="s">
        <v>12</v>
      </c>
      <c r="F100" s="38">
        <v>750</v>
      </c>
      <c r="G100" s="39">
        <v>2</v>
      </c>
      <c r="H100" s="29">
        <f t="shared" si="0"/>
        <v>1.5</v>
      </c>
    </row>
    <row r="101" spans="2:8" ht="40.5" customHeight="1" x14ac:dyDescent="0.8">
      <c r="B101" s="36">
        <v>44111420</v>
      </c>
      <c r="C101" s="37" t="s">
        <v>151</v>
      </c>
      <c r="D101" s="25" t="s">
        <v>14</v>
      </c>
      <c r="E101" s="51" t="s">
        <v>31</v>
      </c>
      <c r="F101" s="38">
        <v>1500</v>
      </c>
      <c r="G101" s="39">
        <v>1</v>
      </c>
      <c r="H101" s="29">
        <f t="shared" si="0"/>
        <v>1.5</v>
      </c>
    </row>
    <row r="102" spans="2:8" ht="40.5" customHeight="1" x14ac:dyDescent="0.8">
      <c r="B102" s="36">
        <v>39221440</v>
      </c>
      <c r="C102" s="37" t="s">
        <v>165</v>
      </c>
      <c r="D102" s="25" t="s">
        <v>14</v>
      </c>
      <c r="E102" s="51" t="s">
        <v>12</v>
      </c>
      <c r="F102" s="38">
        <v>300</v>
      </c>
      <c r="G102" s="39">
        <v>2</v>
      </c>
      <c r="H102" s="29">
        <f t="shared" si="0"/>
        <v>0.6</v>
      </c>
    </row>
    <row r="103" spans="2:8" ht="40.5" customHeight="1" x14ac:dyDescent="0.8">
      <c r="B103" s="36">
        <v>39292500</v>
      </c>
      <c r="C103" s="37" t="s">
        <v>79</v>
      </c>
      <c r="D103" s="25" t="s">
        <v>14</v>
      </c>
      <c r="E103" s="51" t="s">
        <v>12</v>
      </c>
      <c r="F103" s="38">
        <v>100</v>
      </c>
      <c r="G103" s="39">
        <v>5</v>
      </c>
      <c r="H103" s="29">
        <f t="shared" si="0"/>
        <v>0.5</v>
      </c>
    </row>
    <row r="104" spans="2:8" ht="40.5" customHeight="1" x14ac:dyDescent="0.8">
      <c r="B104" s="36">
        <v>30234640</v>
      </c>
      <c r="C104" s="37" t="s">
        <v>158</v>
      </c>
      <c r="D104" s="25" t="s">
        <v>14</v>
      </c>
      <c r="E104" s="51" t="s">
        <v>12</v>
      </c>
      <c r="F104" s="38">
        <v>4500</v>
      </c>
      <c r="G104" s="39">
        <v>1</v>
      </c>
      <c r="H104" s="29">
        <f t="shared" si="0"/>
        <v>4.5</v>
      </c>
    </row>
    <row r="105" spans="2:8" ht="40.5" customHeight="1" x14ac:dyDescent="0.8">
      <c r="B105" s="36">
        <v>24910000</v>
      </c>
      <c r="C105" s="37" t="s">
        <v>81</v>
      </c>
      <c r="D105" s="25" t="s">
        <v>14</v>
      </c>
      <c r="E105" s="51" t="s">
        <v>12</v>
      </c>
      <c r="F105" s="38">
        <v>50</v>
      </c>
      <c r="G105" s="39">
        <v>10</v>
      </c>
      <c r="H105" s="29">
        <f t="shared" si="0"/>
        <v>0.5</v>
      </c>
    </row>
    <row r="106" spans="2:8" ht="40.5" customHeight="1" x14ac:dyDescent="0.8">
      <c r="B106" s="36">
        <v>30192220</v>
      </c>
      <c r="C106" s="37" t="s">
        <v>82</v>
      </c>
      <c r="D106" s="25" t="s">
        <v>14</v>
      </c>
      <c r="E106" s="51" t="s">
        <v>12</v>
      </c>
      <c r="F106" s="38">
        <v>500</v>
      </c>
      <c r="G106" s="39">
        <v>2</v>
      </c>
      <c r="H106" s="29">
        <f t="shared" si="0"/>
        <v>1</v>
      </c>
    </row>
    <row r="107" spans="2:8" ht="40.5" customHeight="1" x14ac:dyDescent="0.8">
      <c r="B107" s="36">
        <v>44423650</v>
      </c>
      <c r="C107" s="37" t="s">
        <v>83</v>
      </c>
      <c r="D107" s="25" t="s">
        <v>14</v>
      </c>
      <c r="E107" s="51" t="s">
        <v>31</v>
      </c>
      <c r="F107" s="38">
        <v>500</v>
      </c>
      <c r="G107" s="39">
        <v>2</v>
      </c>
      <c r="H107" s="29">
        <f t="shared" si="0"/>
        <v>1</v>
      </c>
    </row>
    <row r="108" spans="2:8" ht="40.5" customHeight="1" x14ac:dyDescent="0.8">
      <c r="B108" s="36">
        <v>31440000</v>
      </c>
      <c r="C108" s="37" t="s">
        <v>84</v>
      </c>
      <c r="D108" s="25" t="s">
        <v>14</v>
      </c>
      <c r="E108" s="51" t="s">
        <v>12</v>
      </c>
      <c r="F108" s="38">
        <v>100</v>
      </c>
      <c r="G108" s="39">
        <v>10</v>
      </c>
      <c r="H108" s="29">
        <f t="shared" si="0"/>
        <v>1</v>
      </c>
    </row>
    <row r="109" spans="2:8" ht="40.5" customHeight="1" x14ac:dyDescent="0.8">
      <c r="B109" s="36">
        <v>37451290</v>
      </c>
      <c r="C109" s="37" t="s">
        <v>85</v>
      </c>
      <c r="D109" s="25" t="s">
        <v>14</v>
      </c>
      <c r="E109" s="51" t="s">
        <v>12</v>
      </c>
      <c r="F109" s="38">
        <v>6000</v>
      </c>
      <c r="G109" s="39">
        <v>3</v>
      </c>
      <c r="H109" s="29">
        <f t="shared" si="0"/>
        <v>18</v>
      </c>
    </row>
    <row r="110" spans="2:8" ht="40.5" customHeight="1" x14ac:dyDescent="0.8">
      <c r="B110" s="36">
        <v>37451520</v>
      </c>
      <c r="C110" s="37" t="s">
        <v>86</v>
      </c>
      <c r="D110" s="25" t="s">
        <v>14</v>
      </c>
      <c r="E110" s="51" t="s">
        <v>12</v>
      </c>
      <c r="F110" s="38">
        <v>6000</v>
      </c>
      <c r="G110" s="39">
        <v>1</v>
      </c>
      <c r="H110" s="29">
        <f t="shared" si="0"/>
        <v>6</v>
      </c>
    </row>
    <row r="111" spans="2:8" ht="40.5" customHeight="1" x14ac:dyDescent="0.8">
      <c r="B111" s="36">
        <v>37423200</v>
      </c>
      <c r="C111" s="37" t="s">
        <v>87</v>
      </c>
      <c r="D111" s="25" t="s">
        <v>14</v>
      </c>
      <c r="E111" s="51" t="s">
        <v>12</v>
      </c>
      <c r="F111" s="38">
        <v>3000</v>
      </c>
      <c r="G111" s="39">
        <v>1</v>
      </c>
      <c r="H111" s="29">
        <f t="shared" si="0"/>
        <v>3</v>
      </c>
    </row>
    <row r="112" spans="2:8" ht="40.5" customHeight="1" x14ac:dyDescent="0.8">
      <c r="B112" s="52">
        <v>37451580</v>
      </c>
      <c r="C112" s="53" t="s">
        <v>88</v>
      </c>
      <c r="D112" s="25" t="s">
        <v>14</v>
      </c>
      <c r="E112" s="51" t="s">
        <v>12</v>
      </c>
      <c r="F112" s="45">
        <v>2000</v>
      </c>
      <c r="G112" s="39">
        <v>2</v>
      </c>
      <c r="H112" s="29">
        <f t="shared" si="0"/>
        <v>4</v>
      </c>
    </row>
    <row r="113" spans="2:8" ht="50.25" customHeight="1" x14ac:dyDescent="0.8">
      <c r="B113" s="52">
        <v>30195500</v>
      </c>
      <c r="C113" s="53" t="s">
        <v>175</v>
      </c>
      <c r="D113" s="25" t="s">
        <v>14</v>
      </c>
      <c r="E113" s="51" t="s">
        <v>12</v>
      </c>
      <c r="F113" s="45">
        <v>450000</v>
      </c>
      <c r="G113" s="39">
        <v>15</v>
      </c>
      <c r="H113" s="29">
        <v>30</v>
      </c>
    </row>
    <row r="114" spans="2:8" ht="50.25" customHeight="1" x14ac:dyDescent="0.8">
      <c r="B114" s="75">
        <v>39721500</v>
      </c>
      <c r="C114" s="53" t="s">
        <v>190</v>
      </c>
      <c r="D114" s="25" t="s">
        <v>14</v>
      </c>
      <c r="E114" s="51" t="s">
        <v>12</v>
      </c>
      <c r="F114" s="45">
        <v>192000</v>
      </c>
      <c r="G114" s="39">
        <v>12</v>
      </c>
      <c r="H114" s="29">
        <v>16</v>
      </c>
    </row>
    <row r="115" spans="2:8" ht="50.25" customHeight="1" x14ac:dyDescent="0.8">
      <c r="B115" s="75" t="s">
        <v>217</v>
      </c>
      <c r="C115" s="53" t="s">
        <v>211</v>
      </c>
      <c r="D115" s="25" t="s">
        <v>155</v>
      </c>
      <c r="E115" s="51">
        <v>1</v>
      </c>
      <c r="F115" s="45">
        <v>6000000</v>
      </c>
      <c r="G115" s="39">
        <v>1</v>
      </c>
      <c r="H115" s="29">
        <v>6000</v>
      </c>
    </row>
    <row r="116" spans="2:8" ht="50.25" customHeight="1" x14ac:dyDescent="0.8">
      <c r="B116" s="75" t="s">
        <v>218</v>
      </c>
      <c r="C116" s="53" t="s">
        <v>210</v>
      </c>
      <c r="D116" s="25" t="s">
        <v>14</v>
      </c>
      <c r="E116" s="51" t="s">
        <v>12</v>
      </c>
      <c r="F116" s="45">
        <v>500</v>
      </c>
      <c r="G116" s="39">
        <v>1</v>
      </c>
      <c r="H116" s="29">
        <v>500</v>
      </c>
    </row>
    <row r="117" spans="2:8" ht="50.25" customHeight="1" x14ac:dyDescent="0.8">
      <c r="B117" s="75">
        <v>33761100</v>
      </c>
      <c r="C117" s="53" t="s">
        <v>209</v>
      </c>
      <c r="D117" s="25" t="s">
        <v>14</v>
      </c>
      <c r="E117" s="51" t="s">
        <v>12</v>
      </c>
      <c r="F117" s="45">
        <v>3000</v>
      </c>
      <c r="G117" s="39">
        <v>30</v>
      </c>
      <c r="H117" s="29">
        <v>100</v>
      </c>
    </row>
    <row r="118" spans="2:8" ht="50.25" customHeight="1" x14ac:dyDescent="0.8">
      <c r="B118" s="75">
        <v>18931180</v>
      </c>
      <c r="C118" s="53" t="s">
        <v>208</v>
      </c>
      <c r="D118" s="25" t="s">
        <v>14</v>
      </c>
      <c r="E118" s="51" t="s">
        <v>12</v>
      </c>
      <c r="F118" s="45">
        <v>2400</v>
      </c>
      <c r="G118" s="39">
        <v>8</v>
      </c>
      <c r="H118" s="29">
        <v>300</v>
      </c>
    </row>
    <row r="119" spans="2:8" ht="50.25" customHeight="1" x14ac:dyDescent="0.8">
      <c r="B119" s="74"/>
      <c r="C119" s="53" t="s">
        <v>207</v>
      </c>
      <c r="D119" s="25" t="s">
        <v>14</v>
      </c>
      <c r="E119" s="51" t="s">
        <v>12</v>
      </c>
      <c r="F119" s="45">
        <v>2000</v>
      </c>
      <c r="G119" s="39">
        <v>1</v>
      </c>
      <c r="H119" s="29">
        <v>2000</v>
      </c>
    </row>
    <row r="120" spans="2:8" ht="107.25" customHeight="1" x14ac:dyDescent="0.8">
      <c r="B120" s="52">
        <v>39121520</v>
      </c>
      <c r="C120" s="53" t="s">
        <v>189</v>
      </c>
      <c r="D120" s="25" t="s">
        <v>14</v>
      </c>
      <c r="E120" s="51" t="s">
        <v>12</v>
      </c>
      <c r="F120" s="45">
        <v>690000</v>
      </c>
      <c r="G120" s="39">
        <v>6</v>
      </c>
      <c r="H120" s="29">
        <v>115</v>
      </c>
    </row>
    <row r="121" spans="2:8" ht="40.5" customHeight="1" x14ac:dyDescent="0.8">
      <c r="B121" s="52"/>
      <c r="C121" s="53" t="s">
        <v>152</v>
      </c>
      <c r="D121" s="25"/>
      <c r="E121" s="51"/>
      <c r="F121" s="45"/>
      <c r="G121" s="39"/>
      <c r="H121" s="29"/>
    </row>
    <row r="122" spans="2:8" ht="40.5" customHeight="1" x14ac:dyDescent="0.8">
      <c r="B122" s="52">
        <v>37761100</v>
      </c>
      <c r="C122" s="53" t="s">
        <v>89</v>
      </c>
      <c r="D122" s="25" t="s">
        <v>14</v>
      </c>
      <c r="E122" s="51" t="s">
        <v>12</v>
      </c>
      <c r="F122" s="45">
        <v>120</v>
      </c>
      <c r="G122" s="39">
        <v>50</v>
      </c>
      <c r="H122" s="29">
        <f t="shared" ref="H122:H160" si="3">F122*G122/1000</f>
        <v>6</v>
      </c>
    </row>
    <row r="123" spans="2:8" ht="40.5" customHeight="1" x14ac:dyDescent="0.8">
      <c r="B123" s="52">
        <v>39221490</v>
      </c>
      <c r="C123" s="53" t="s">
        <v>90</v>
      </c>
      <c r="D123" s="25" t="s">
        <v>14</v>
      </c>
      <c r="E123" s="51" t="s">
        <v>12</v>
      </c>
      <c r="F123" s="45">
        <v>150</v>
      </c>
      <c r="G123" s="39">
        <v>5</v>
      </c>
      <c r="H123" s="29">
        <f t="shared" si="3"/>
        <v>0.75</v>
      </c>
    </row>
    <row r="124" spans="2:8" ht="40.5" customHeight="1" x14ac:dyDescent="0.8">
      <c r="B124" s="52">
        <v>18141100</v>
      </c>
      <c r="C124" s="53" t="s">
        <v>91</v>
      </c>
      <c r="D124" s="25" t="s">
        <v>14</v>
      </c>
      <c r="E124" s="51" t="s">
        <v>92</v>
      </c>
      <c r="F124" s="45">
        <v>200</v>
      </c>
      <c r="G124" s="39">
        <v>10</v>
      </c>
      <c r="H124" s="29">
        <f t="shared" si="3"/>
        <v>2</v>
      </c>
    </row>
    <row r="125" spans="2:8" ht="40.5" customHeight="1" x14ac:dyDescent="0.8">
      <c r="B125" s="52">
        <v>39831246</v>
      </c>
      <c r="C125" s="53" t="s">
        <v>93</v>
      </c>
      <c r="D125" s="25" t="s">
        <v>14</v>
      </c>
      <c r="E125" s="51" t="s">
        <v>12</v>
      </c>
      <c r="F125" s="45">
        <v>350</v>
      </c>
      <c r="G125" s="39">
        <v>5</v>
      </c>
      <c r="H125" s="29">
        <f t="shared" si="3"/>
        <v>1.75</v>
      </c>
    </row>
    <row r="126" spans="2:8" ht="40.5" customHeight="1" x14ac:dyDescent="0.8">
      <c r="B126" s="52">
        <v>39812600</v>
      </c>
      <c r="C126" s="53" t="s">
        <v>94</v>
      </c>
      <c r="D126" s="25" t="s">
        <v>14</v>
      </c>
      <c r="E126" s="51" t="s">
        <v>12</v>
      </c>
      <c r="F126" s="45">
        <v>500</v>
      </c>
      <c r="G126" s="39">
        <v>5</v>
      </c>
      <c r="H126" s="29">
        <f t="shared" si="3"/>
        <v>2.5</v>
      </c>
    </row>
    <row r="127" spans="2:8" ht="40.5" customHeight="1" x14ac:dyDescent="0.8">
      <c r="B127" s="52">
        <v>39831240</v>
      </c>
      <c r="C127" s="53" t="s">
        <v>95</v>
      </c>
      <c r="D127" s="25" t="s">
        <v>14</v>
      </c>
      <c r="E127" s="51" t="s">
        <v>30</v>
      </c>
      <c r="F127" s="45">
        <v>750</v>
      </c>
      <c r="G127" s="39">
        <v>5</v>
      </c>
      <c r="H127" s="29">
        <f t="shared" si="3"/>
        <v>3.75</v>
      </c>
    </row>
    <row r="128" spans="2:8" ht="40.5" customHeight="1" x14ac:dyDescent="0.8">
      <c r="B128" s="52">
        <v>39831247</v>
      </c>
      <c r="C128" s="53" t="s">
        <v>96</v>
      </c>
      <c r="D128" s="25" t="s">
        <v>14</v>
      </c>
      <c r="E128" s="51" t="s">
        <v>30</v>
      </c>
      <c r="F128" s="45">
        <v>250</v>
      </c>
      <c r="G128" s="39">
        <v>10</v>
      </c>
      <c r="H128" s="29">
        <f t="shared" si="3"/>
        <v>2.5</v>
      </c>
    </row>
    <row r="129" spans="2:8" ht="40.5" customHeight="1" x14ac:dyDescent="0.8">
      <c r="B129" s="52">
        <v>39831242</v>
      </c>
      <c r="C129" s="53" t="s">
        <v>97</v>
      </c>
      <c r="D129" s="25" t="s">
        <v>14</v>
      </c>
      <c r="E129" s="51" t="s">
        <v>31</v>
      </c>
      <c r="F129" s="45">
        <v>350</v>
      </c>
      <c r="G129" s="39">
        <v>3</v>
      </c>
      <c r="H129" s="29">
        <f t="shared" si="3"/>
        <v>1.05</v>
      </c>
    </row>
    <row r="130" spans="2:8" ht="40.5" customHeight="1" x14ac:dyDescent="0.8">
      <c r="B130" s="52">
        <v>39836000</v>
      </c>
      <c r="C130" s="53" t="s">
        <v>98</v>
      </c>
      <c r="D130" s="25" t="s">
        <v>14</v>
      </c>
      <c r="E130" s="51" t="s">
        <v>12</v>
      </c>
      <c r="F130" s="45">
        <v>1500</v>
      </c>
      <c r="G130" s="39">
        <v>5</v>
      </c>
      <c r="H130" s="29">
        <f t="shared" si="3"/>
        <v>7.5</v>
      </c>
    </row>
    <row r="131" spans="2:8" ht="40.5" customHeight="1" x14ac:dyDescent="0.8">
      <c r="B131" s="52">
        <v>39811300</v>
      </c>
      <c r="C131" s="53" t="s">
        <v>99</v>
      </c>
      <c r="D131" s="25" t="s">
        <v>14</v>
      </c>
      <c r="E131" s="51" t="s">
        <v>12</v>
      </c>
      <c r="F131" s="45">
        <v>500</v>
      </c>
      <c r="G131" s="39">
        <v>5</v>
      </c>
      <c r="H131" s="29">
        <f t="shared" si="3"/>
        <v>2.5</v>
      </c>
    </row>
    <row r="132" spans="2:8" ht="40.5" customHeight="1" x14ac:dyDescent="0.8">
      <c r="B132" s="52">
        <v>39831282</v>
      </c>
      <c r="C132" s="53" t="s">
        <v>100</v>
      </c>
      <c r="D132" s="25" t="s">
        <v>14</v>
      </c>
      <c r="E132" s="51" t="s">
        <v>31</v>
      </c>
      <c r="F132" s="45">
        <v>2000</v>
      </c>
      <c r="G132" s="39">
        <v>2</v>
      </c>
      <c r="H132" s="29">
        <f t="shared" si="3"/>
        <v>4</v>
      </c>
    </row>
    <row r="133" spans="2:8" ht="40.5" customHeight="1" x14ac:dyDescent="0.8">
      <c r="B133" s="52">
        <v>39831283</v>
      </c>
      <c r="C133" s="53" t="s">
        <v>101</v>
      </c>
      <c r="D133" s="25" t="s">
        <v>14</v>
      </c>
      <c r="E133" s="51" t="s">
        <v>12</v>
      </c>
      <c r="F133" s="45">
        <v>1000</v>
      </c>
      <c r="G133" s="39">
        <v>5</v>
      </c>
      <c r="H133" s="29">
        <f t="shared" si="3"/>
        <v>5</v>
      </c>
    </row>
    <row r="134" spans="2:8" ht="72" customHeight="1" x14ac:dyDescent="0.8">
      <c r="B134" s="52">
        <v>39831246</v>
      </c>
      <c r="C134" s="53" t="s">
        <v>102</v>
      </c>
      <c r="D134" s="25" t="s">
        <v>14</v>
      </c>
      <c r="E134" s="51" t="s">
        <v>30</v>
      </c>
      <c r="F134" s="45">
        <v>650</v>
      </c>
      <c r="G134" s="39">
        <v>10</v>
      </c>
      <c r="H134" s="29">
        <f t="shared" si="3"/>
        <v>6.5</v>
      </c>
    </row>
    <row r="135" spans="2:8" ht="40.5" customHeight="1" x14ac:dyDescent="0.8">
      <c r="B135" s="52">
        <v>39831281</v>
      </c>
      <c r="C135" s="53" t="s">
        <v>103</v>
      </c>
      <c r="D135" s="25" t="s">
        <v>14</v>
      </c>
      <c r="E135" s="51" t="s">
        <v>12</v>
      </c>
      <c r="F135" s="45">
        <v>400</v>
      </c>
      <c r="G135" s="39">
        <v>10</v>
      </c>
      <c r="H135" s="29">
        <f t="shared" si="3"/>
        <v>4</v>
      </c>
    </row>
    <row r="136" spans="2:8" ht="40.5" customHeight="1" x14ac:dyDescent="0.8">
      <c r="B136" s="52">
        <v>39831278</v>
      </c>
      <c r="C136" s="53" t="s">
        <v>104</v>
      </c>
      <c r="D136" s="25" t="s">
        <v>14</v>
      </c>
      <c r="E136" s="51" t="s">
        <v>12</v>
      </c>
      <c r="F136" s="45">
        <v>850</v>
      </c>
      <c r="G136" s="39">
        <v>2</v>
      </c>
      <c r="H136" s="29">
        <f t="shared" si="3"/>
        <v>1.7</v>
      </c>
    </row>
    <row r="137" spans="2:8" ht="40.5" customHeight="1" x14ac:dyDescent="0.8">
      <c r="B137" s="52">
        <v>19641000</v>
      </c>
      <c r="C137" s="53" t="s">
        <v>105</v>
      </c>
      <c r="D137" s="25" t="s">
        <v>14</v>
      </c>
      <c r="E137" s="51" t="s">
        <v>12</v>
      </c>
      <c r="F137" s="45">
        <v>250</v>
      </c>
      <c r="G137" s="39">
        <v>10</v>
      </c>
      <c r="H137" s="29">
        <f t="shared" si="3"/>
        <v>2.5</v>
      </c>
    </row>
    <row r="138" spans="2:8" ht="40.5" customHeight="1" x14ac:dyDescent="0.8">
      <c r="B138" s="52">
        <v>33711240</v>
      </c>
      <c r="C138" s="53" t="s">
        <v>106</v>
      </c>
      <c r="D138" s="25" t="s">
        <v>14</v>
      </c>
      <c r="E138" s="51" t="s">
        <v>31</v>
      </c>
      <c r="F138" s="45">
        <v>250</v>
      </c>
      <c r="G138" s="39">
        <v>20</v>
      </c>
      <c r="H138" s="29">
        <f t="shared" si="3"/>
        <v>5</v>
      </c>
    </row>
    <row r="139" spans="2:8" ht="40.5" customHeight="1" x14ac:dyDescent="0.8">
      <c r="B139" s="52">
        <v>33621641</v>
      </c>
      <c r="C139" s="53" t="s">
        <v>107</v>
      </c>
      <c r="D139" s="25" t="s">
        <v>14</v>
      </c>
      <c r="E139" s="51" t="s">
        <v>30</v>
      </c>
      <c r="F139" s="45">
        <v>1500</v>
      </c>
      <c r="G139" s="39">
        <v>2</v>
      </c>
      <c r="H139" s="29">
        <f t="shared" si="3"/>
        <v>3</v>
      </c>
    </row>
    <row r="140" spans="2:8" ht="40.5" customHeight="1" x14ac:dyDescent="0.8">
      <c r="B140" s="73">
        <v>18421130</v>
      </c>
      <c r="C140" s="53" t="s">
        <v>191</v>
      </c>
      <c r="D140" s="25" t="s">
        <v>14</v>
      </c>
      <c r="E140" s="51" t="s">
        <v>12</v>
      </c>
      <c r="F140" s="45">
        <v>2400</v>
      </c>
      <c r="G140" s="39">
        <v>4</v>
      </c>
      <c r="H140" s="29">
        <v>600</v>
      </c>
    </row>
    <row r="141" spans="2:8" ht="40.5" customHeight="1" x14ac:dyDescent="0.8">
      <c r="B141" s="73" t="s">
        <v>212</v>
      </c>
      <c r="C141" s="53" t="s">
        <v>192</v>
      </c>
      <c r="D141" s="25" t="s">
        <v>14</v>
      </c>
      <c r="E141" s="51" t="s">
        <v>12</v>
      </c>
      <c r="F141" s="45">
        <v>4500</v>
      </c>
      <c r="G141" s="39">
        <v>1</v>
      </c>
      <c r="H141" s="29">
        <v>4500</v>
      </c>
    </row>
    <row r="142" spans="2:8" ht="40.5" customHeight="1" x14ac:dyDescent="0.8">
      <c r="B142" s="73">
        <v>44119000</v>
      </c>
      <c r="C142" s="53" t="s">
        <v>193</v>
      </c>
      <c r="D142" s="25" t="s">
        <v>14</v>
      </c>
      <c r="E142" s="51" t="s">
        <v>12</v>
      </c>
      <c r="F142" s="45">
        <v>2400</v>
      </c>
      <c r="G142" s="39">
        <v>2</v>
      </c>
      <c r="H142" s="29">
        <v>1200</v>
      </c>
    </row>
    <row r="143" spans="2:8" ht="40.5" customHeight="1" x14ac:dyDescent="0.8">
      <c r="B143" s="73" t="s">
        <v>213</v>
      </c>
      <c r="C143" s="53" t="s">
        <v>194</v>
      </c>
      <c r="D143" s="25" t="s">
        <v>14</v>
      </c>
      <c r="E143" s="51" t="s">
        <v>12</v>
      </c>
      <c r="F143" s="45">
        <v>11000</v>
      </c>
      <c r="G143" s="39">
        <v>1</v>
      </c>
      <c r="H143" s="29">
        <v>11000</v>
      </c>
    </row>
    <row r="144" spans="2:8" ht="40.5" customHeight="1" x14ac:dyDescent="0.8">
      <c r="B144" s="73" t="s">
        <v>214</v>
      </c>
      <c r="C144" s="53" t="s">
        <v>195</v>
      </c>
      <c r="D144" s="25" t="s">
        <v>14</v>
      </c>
      <c r="E144" s="51" t="s">
        <v>12</v>
      </c>
      <c r="F144" s="45">
        <v>1200</v>
      </c>
      <c r="G144" s="39">
        <v>2</v>
      </c>
      <c r="H144" s="29">
        <v>600</v>
      </c>
    </row>
    <row r="145" spans="2:8" ht="40.5" customHeight="1" x14ac:dyDescent="0.8">
      <c r="B145" s="73">
        <v>39221380</v>
      </c>
      <c r="C145" s="53" t="s">
        <v>196</v>
      </c>
      <c r="D145" s="25" t="s">
        <v>14</v>
      </c>
      <c r="E145" s="51" t="s">
        <v>12</v>
      </c>
      <c r="F145" s="45">
        <v>1600</v>
      </c>
      <c r="G145" s="39">
        <v>5</v>
      </c>
      <c r="H145" s="29">
        <v>320</v>
      </c>
    </row>
    <row r="146" spans="2:8" ht="40.5" customHeight="1" x14ac:dyDescent="0.8">
      <c r="B146" s="73">
        <v>39221260</v>
      </c>
      <c r="C146" s="53" t="s">
        <v>197</v>
      </c>
      <c r="D146" s="25" t="s">
        <v>14</v>
      </c>
      <c r="E146" s="51" t="s">
        <v>12</v>
      </c>
      <c r="F146" s="45">
        <v>4320</v>
      </c>
      <c r="G146" s="39">
        <v>12</v>
      </c>
      <c r="H146" s="29">
        <v>360</v>
      </c>
    </row>
    <row r="147" spans="2:8" ht="40.5" customHeight="1" x14ac:dyDescent="0.8">
      <c r="B147" s="73">
        <v>39221260</v>
      </c>
      <c r="C147" s="53" t="s">
        <v>198</v>
      </c>
      <c r="D147" s="25" t="s">
        <v>14</v>
      </c>
      <c r="E147" s="51" t="s">
        <v>12</v>
      </c>
      <c r="F147" s="45">
        <v>13000</v>
      </c>
      <c r="G147" s="39">
        <v>20</v>
      </c>
      <c r="H147" s="29">
        <v>650</v>
      </c>
    </row>
    <row r="148" spans="2:8" ht="40.5" customHeight="1" x14ac:dyDescent="0.8">
      <c r="B148" s="73">
        <v>39221410</v>
      </c>
      <c r="C148" s="53" t="s">
        <v>199</v>
      </c>
      <c r="D148" s="25" t="s">
        <v>14</v>
      </c>
      <c r="E148" s="51" t="s">
        <v>12</v>
      </c>
      <c r="F148" s="45">
        <v>3900</v>
      </c>
      <c r="G148" s="39">
        <v>3</v>
      </c>
      <c r="H148" s="29">
        <v>1300</v>
      </c>
    </row>
    <row r="149" spans="2:8" ht="40.5" customHeight="1" x14ac:dyDescent="0.8">
      <c r="B149" s="73">
        <v>31521200</v>
      </c>
      <c r="C149" s="53" t="s">
        <v>200</v>
      </c>
      <c r="D149" s="25" t="s">
        <v>14</v>
      </c>
      <c r="E149" s="51" t="s">
        <v>12</v>
      </c>
      <c r="F149" s="45">
        <v>18000</v>
      </c>
      <c r="G149" s="39">
        <v>30</v>
      </c>
      <c r="H149" s="29">
        <v>600</v>
      </c>
    </row>
    <row r="150" spans="2:8" ht="40.5" customHeight="1" x14ac:dyDescent="0.8">
      <c r="B150" s="73" t="s">
        <v>215</v>
      </c>
      <c r="C150" s="53" t="s">
        <v>201</v>
      </c>
      <c r="D150" s="25" t="s">
        <v>14</v>
      </c>
      <c r="E150" s="51" t="s">
        <v>12</v>
      </c>
      <c r="F150" s="45">
        <v>13000</v>
      </c>
      <c r="G150" s="39">
        <v>2</v>
      </c>
      <c r="H150" s="29">
        <v>6500</v>
      </c>
    </row>
    <row r="151" spans="2:8" ht="40.5" customHeight="1" x14ac:dyDescent="0.8">
      <c r="B151" s="73">
        <v>39831247</v>
      </c>
      <c r="C151" s="53" t="s">
        <v>202</v>
      </c>
      <c r="D151" s="25" t="s">
        <v>14</v>
      </c>
      <c r="E151" s="51" t="s">
        <v>12</v>
      </c>
      <c r="F151" s="45">
        <v>3100</v>
      </c>
      <c r="G151" s="39">
        <v>2</v>
      </c>
      <c r="H151" s="29">
        <v>1550</v>
      </c>
    </row>
    <row r="152" spans="2:8" ht="40.5" customHeight="1" x14ac:dyDescent="0.8">
      <c r="B152" s="73">
        <v>39831262</v>
      </c>
      <c r="C152" s="53" t="s">
        <v>203</v>
      </c>
      <c r="D152" s="25" t="s">
        <v>14</v>
      </c>
      <c r="E152" s="51" t="s">
        <v>12</v>
      </c>
      <c r="F152" s="45">
        <v>6400</v>
      </c>
      <c r="G152" s="39">
        <v>2</v>
      </c>
      <c r="H152" s="29">
        <v>3200</v>
      </c>
    </row>
    <row r="153" spans="2:8" ht="40.5" customHeight="1" x14ac:dyDescent="0.8">
      <c r="B153" s="73">
        <v>39831262</v>
      </c>
      <c r="C153" s="53" t="s">
        <v>204</v>
      </c>
      <c r="D153" s="25" t="s">
        <v>14</v>
      </c>
      <c r="E153" s="51" t="s">
        <v>12</v>
      </c>
      <c r="F153" s="45">
        <v>3600</v>
      </c>
      <c r="G153" s="39">
        <v>3</v>
      </c>
      <c r="H153" s="29">
        <v>1200</v>
      </c>
    </row>
    <row r="154" spans="2:8" ht="40.5" customHeight="1" x14ac:dyDescent="0.8">
      <c r="B154" s="73" t="s">
        <v>216</v>
      </c>
      <c r="C154" s="53" t="s">
        <v>205</v>
      </c>
      <c r="D154" s="25" t="s">
        <v>14</v>
      </c>
      <c r="E154" s="51" t="s">
        <v>12</v>
      </c>
      <c r="F154" s="45">
        <v>400</v>
      </c>
      <c r="G154" s="39">
        <v>1</v>
      </c>
      <c r="H154" s="29">
        <v>400</v>
      </c>
    </row>
    <row r="155" spans="2:8" ht="40.5" customHeight="1" x14ac:dyDescent="0.8">
      <c r="B155" s="73">
        <v>39831262</v>
      </c>
      <c r="C155" s="53" t="s">
        <v>206</v>
      </c>
      <c r="D155" s="25" t="s">
        <v>14</v>
      </c>
      <c r="E155" s="51" t="s">
        <v>12</v>
      </c>
      <c r="F155" s="45">
        <v>260</v>
      </c>
      <c r="G155" s="39">
        <v>2</v>
      </c>
      <c r="H155" s="29">
        <v>130</v>
      </c>
    </row>
    <row r="156" spans="2:8" ht="40.5" customHeight="1" x14ac:dyDescent="0.8">
      <c r="B156" s="73">
        <v>39221490</v>
      </c>
      <c r="C156" s="53" t="s">
        <v>90</v>
      </c>
      <c r="D156" s="25" t="s">
        <v>14</v>
      </c>
      <c r="E156" s="51" t="s">
        <v>12</v>
      </c>
      <c r="F156" s="45">
        <v>400</v>
      </c>
      <c r="G156" s="39">
        <v>2</v>
      </c>
      <c r="H156" s="29">
        <v>200</v>
      </c>
    </row>
    <row r="157" spans="2:8" ht="40.5" customHeight="1" x14ac:dyDescent="0.8">
      <c r="B157" s="52">
        <v>24451140</v>
      </c>
      <c r="C157" s="53" t="s">
        <v>108</v>
      </c>
      <c r="D157" s="25" t="s">
        <v>14</v>
      </c>
      <c r="E157" s="51" t="s">
        <v>12</v>
      </c>
      <c r="F157" s="45">
        <v>550</v>
      </c>
      <c r="G157" s="39">
        <v>5</v>
      </c>
      <c r="H157" s="29">
        <f t="shared" si="3"/>
        <v>2.75</v>
      </c>
    </row>
    <row r="158" spans="2:8" ht="40.5" customHeight="1" x14ac:dyDescent="0.8">
      <c r="B158" s="52">
        <v>39221100</v>
      </c>
      <c r="C158" s="53" t="s">
        <v>109</v>
      </c>
      <c r="D158" s="25" t="s">
        <v>14</v>
      </c>
      <c r="E158" s="51" t="s">
        <v>15</v>
      </c>
      <c r="F158" s="45">
        <v>200000</v>
      </c>
      <c r="G158" s="39">
        <v>1</v>
      </c>
      <c r="H158" s="29">
        <f t="shared" si="3"/>
        <v>200</v>
      </c>
    </row>
    <row r="159" spans="2:8" ht="40.5" customHeight="1" x14ac:dyDescent="0.8">
      <c r="B159" s="52">
        <v>39714000</v>
      </c>
      <c r="C159" s="53" t="s">
        <v>110</v>
      </c>
      <c r="D159" s="25" t="s">
        <v>14</v>
      </c>
      <c r="E159" s="51" t="s">
        <v>12</v>
      </c>
      <c r="F159" s="45">
        <v>100000</v>
      </c>
      <c r="G159" s="39">
        <v>1</v>
      </c>
      <c r="H159" s="29">
        <f t="shared" si="3"/>
        <v>100</v>
      </c>
    </row>
    <row r="160" spans="2:8" ht="40.5" customHeight="1" x14ac:dyDescent="0.8">
      <c r="B160" s="52">
        <v>39221400</v>
      </c>
      <c r="C160" s="53" t="s">
        <v>111</v>
      </c>
      <c r="D160" s="25" t="s">
        <v>14</v>
      </c>
      <c r="E160" s="51" t="s">
        <v>15</v>
      </c>
      <c r="F160" s="45">
        <v>30000</v>
      </c>
      <c r="G160" s="39">
        <v>1</v>
      </c>
      <c r="H160" s="29">
        <f t="shared" si="3"/>
        <v>30</v>
      </c>
    </row>
    <row r="161" spans="2:8" ht="40.5" customHeight="1" x14ac:dyDescent="0.8">
      <c r="B161" s="52">
        <v>44411100</v>
      </c>
      <c r="C161" s="53" t="s">
        <v>120</v>
      </c>
      <c r="D161" s="25" t="s">
        <v>14</v>
      </c>
      <c r="E161" s="51" t="s">
        <v>12</v>
      </c>
      <c r="F161" s="45">
        <v>10000</v>
      </c>
      <c r="G161" s="39">
        <v>1</v>
      </c>
      <c r="H161" s="29">
        <f t="shared" si="0"/>
        <v>10</v>
      </c>
    </row>
    <row r="162" spans="2:8" ht="40.5" customHeight="1" x14ac:dyDescent="0.8">
      <c r="B162" s="52">
        <v>44921500</v>
      </c>
      <c r="C162" s="53" t="s">
        <v>121</v>
      </c>
      <c r="D162" s="25" t="s">
        <v>14</v>
      </c>
      <c r="E162" s="51" t="s">
        <v>12</v>
      </c>
      <c r="F162" s="45">
        <v>2000</v>
      </c>
      <c r="G162" s="39">
        <v>10</v>
      </c>
      <c r="H162" s="29">
        <f t="shared" si="0"/>
        <v>20</v>
      </c>
    </row>
    <row r="163" spans="2:8" ht="72" customHeight="1" x14ac:dyDescent="0.8">
      <c r="B163" s="52"/>
      <c r="C163" s="54" t="s">
        <v>153</v>
      </c>
      <c r="D163" s="25"/>
      <c r="E163" s="51"/>
      <c r="F163" s="45"/>
      <c r="G163" s="39"/>
      <c r="H163" s="29"/>
    </row>
    <row r="164" spans="2:8" ht="40.5" customHeight="1" x14ac:dyDescent="0.8">
      <c r="B164" s="52">
        <v>44221000</v>
      </c>
      <c r="C164" s="53" t="s">
        <v>112</v>
      </c>
      <c r="D164" s="25" t="s">
        <v>14</v>
      </c>
      <c r="E164" s="51" t="s">
        <v>15</v>
      </c>
      <c r="F164" s="45">
        <v>995000</v>
      </c>
      <c r="G164" s="39">
        <v>1</v>
      </c>
      <c r="H164" s="29">
        <f t="shared" ref="H164:H193" si="4">F164*G164/1000</f>
        <v>995</v>
      </c>
    </row>
    <row r="165" spans="2:8" ht="40.5" customHeight="1" x14ac:dyDescent="0.8">
      <c r="B165" s="52">
        <v>39515420</v>
      </c>
      <c r="C165" s="53" t="s">
        <v>156</v>
      </c>
      <c r="D165" s="25" t="s">
        <v>14</v>
      </c>
      <c r="E165" s="51" t="s">
        <v>12</v>
      </c>
      <c r="F165" s="45">
        <v>7000</v>
      </c>
      <c r="G165" s="39">
        <v>10</v>
      </c>
      <c r="H165" s="29">
        <f t="shared" si="4"/>
        <v>70</v>
      </c>
    </row>
    <row r="166" spans="2:8" ht="40.5" customHeight="1" x14ac:dyDescent="0.8">
      <c r="B166" s="52">
        <v>31531220</v>
      </c>
      <c r="C166" s="53" t="s">
        <v>113</v>
      </c>
      <c r="D166" s="25" t="s">
        <v>14</v>
      </c>
      <c r="E166" s="51" t="s">
        <v>12</v>
      </c>
      <c r="F166" s="45">
        <v>100</v>
      </c>
      <c r="G166" s="39">
        <v>20</v>
      </c>
      <c r="H166" s="29">
        <f t="shared" si="4"/>
        <v>2</v>
      </c>
    </row>
    <row r="167" spans="2:8" ht="40.5" customHeight="1" x14ac:dyDescent="0.8">
      <c r="B167" s="52">
        <v>31521300</v>
      </c>
      <c r="C167" s="53" t="s">
        <v>114</v>
      </c>
      <c r="D167" s="25" t="s">
        <v>14</v>
      </c>
      <c r="E167" s="51" t="s">
        <v>12</v>
      </c>
      <c r="F167" s="45">
        <v>1000</v>
      </c>
      <c r="G167" s="39">
        <v>5</v>
      </c>
      <c r="H167" s="29">
        <f t="shared" si="4"/>
        <v>5</v>
      </c>
    </row>
    <row r="168" spans="2:8" ht="40.5" customHeight="1" x14ac:dyDescent="0.8">
      <c r="B168" s="52">
        <v>31321290</v>
      </c>
      <c r="C168" s="53" t="s">
        <v>115</v>
      </c>
      <c r="D168" s="25" t="s">
        <v>14</v>
      </c>
      <c r="E168" s="51" t="s">
        <v>141</v>
      </c>
      <c r="F168" s="45">
        <v>100</v>
      </c>
      <c r="G168" s="39">
        <v>100</v>
      </c>
      <c r="H168" s="29">
        <f t="shared" si="4"/>
        <v>10</v>
      </c>
    </row>
    <row r="169" spans="2:8" ht="40.5" customHeight="1" x14ac:dyDescent="0.8">
      <c r="B169" s="52">
        <v>31684400</v>
      </c>
      <c r="C169" s="53" t="s">
        <v>116</v>
      </c>
      <c r="D169" s="25" t="s">
        <v>14</v>
      </c>
      <c r="E169" s="51" t="s">
        <v>12</v>
      </c>
      <c r="F169" s="45">
        <v>1000</v>
      </c>
      <c r="G169" s="39">
        <v>5</v>
      </c>
      <c r="H169" s="29">
        <f t="shared" si="4"/>
        <v>5</v>
      </c>
    </row>
    <row r="170" spans="2:8" ht="40.5" customHeight="1" x14ac:dyDescent="0.8">
      <c r="B170" s="52">
        <v>42130000</v>
      </c>
      <c r="C170" s="53" t="s">
        <v>117</v>
      </c>
      <c r="D170" s="25" t="s">
        <v>14</v>
      </c>
      <c r="E170" s="51" t="s">
        <v>12</v>
      </c>
      <c r="F170" s="45">
        <v>1050</v>
      </c>
      <c r="G170" s="39">
        <v>5</v>
      </c>
      <c r="H170" s="29">
        <f t="shared" si="4"/>
        <v>5.25</v>
      </c>
    </row>
    <row r="171" spans="2:8" ht="40.5" customHeight="1" x14ac:dyDescent="0.8">
      <c r="B171" s="52">
        <v>31683400</v>
      </c>
      <c r="C171" s="53" t="s">
        <v>118</v>
      </c>
      <c r="D171" s="25" t="s">
        <v>14</v>
      </c>
      <c r="E171" s="51" t="s">
        <v>12</v>
      </c>
      <c r="F171" s="45">
        <v>1000</v>
      </c>
      <c r="G171" s="39">
        <v>5</v>
      </c>
      <c r="H171" s="29">
        <f t="shared" si="4"/>
        <v>5</v>
      </c>
    </row>
    <row r="172" spans="2:8" ht="40.5" customHeight="1" x14ac:dyDescent="0.8">
      <c r="B172" s="52">
        <v>44531193</v>
      </c>
      <c r="C172" s="53" t="s">
        <v>119</v>
      </c>
      <c r="D172" s="25" t="s">
        <v>14</v>
      </c>
      <c r="E172" s="51" t="s">
        <v>12</v>
      </c>
      <c r="F172" s="45">
        <v>450</v>
      </c>
      <c r="G172" s="39">
        <v>20</v>
      </c>
      <c r="H172" s="29">
        <f t="shared" si="4"/>
        <v>9</v>
      </c>
    </row>
    <row r="173" spans="2:8" ht="40.5" customHeight="1" x14ac:dyDescent="0.8">
      <c r="B173" s="52">
        <v>44411100</v>
      </c>
      <c r="C173" s="53" t="s">
        <v>120</v>
      </c>
      <c r="D173" s="25" t="s">
        <v>14</v>
      </c>
      <c r="E173" s="51" t="s">
        <v>12</v>
      </c>
      <c r="F173" s="45">
        <v>10000</v>
      </c>
      <c r="G173" s="39">
        <v>1</v>
      </c>
      <c r="H173" s="29">
        <f t="shared" si="4"/>
        <v>10</v>
      </c>
    </row>
    <row r="174" spans="2:8" ht="40.5" customHeight="1" x14ac:dyDescent="0.8">
      <c r="B174" s="52">
        <v>44921500</v>
      </c>
      <c r="C174" s="53" t="s">
        <v>121</v>
      </c>
      <c r="D174" s="25" t="s">
        <v>14</v>
      </c>
      <c r="E174" s="51" t="s">
        <v>12</v>
      </c>
      <c r="F174" s="45">
        <v>2000</v>
      </c>
      <c r="G174" s="39">
        <v>10</v>
      </c>
      <c r="H174" s="29">
        <f t="shared" si="4"/>
        <v>20</v>
      </c>
    </row>
    <row r="175" spans="2:8" ht="40.5" customHeight="1" x14ac:dyDescent="0.8">
      <c r="B175" s="52">
        <v>44141000</v>
      </c>
      <c r="C175" s="53" t="s">
        <v>122</v>
      </c>
      <c r="D175" s="25" t="s">
        <v>14</v>
      </c>
      <c r="E175" s="51" t="s">
        <v>141</v>
      </c>
      <c r="F175" s="45">
        <v>1000</v>
      </c>
      <c r="G175" s="39">
        <v>20</v>
      </c>
      <c r="H175" s="29">
        <f t="shared" si="4"/>
        <v>20</v>
      </c>
    </row>
    <row r="176" spans="2:8" ht="40.5" customHeight="1" x14ac:dyDescent="0.8">
      <c r="B176" s="52">
        <v>44192400</v>
      </c>
      <c r="C176" s="53" t="s">
        <v>123</v>
      </c>
      <c r="D176" s="25" t="s">
        <v>14</v>
      </c>
      <c r="E176" s="51" t="s">
        <v>29</v>
      </c>
      <c r="F176" s="45">
        <v>35</v>
      </c>
      <c r="G176" s="39">
        <v>500</v>
      </c>
      <c r="H176" s="29">
        <f t="shared" si="4"/>
        <v>17.5</v>
      </c>
    </row>
    <row r="177" spans="2:8" ht="40.5" customHeight="1" x14ac:dyDescent="0.8">
      <c r="B177" s="52">
        <v>44111200</v>
      </c>
      <c r="C177" s="53" t="s">
        <v>124</v>
      </c>
      <c r="D177" s="25" t="s">
        <v>14</v>
      </c>
      <c r="E177" s="51" t="s">
        <v>29</v>
      </c>
      <c r="F177" s="45">
        <v>50</v>
      </c>
      <c r="G177" s="39">
        <v>100</v>
      </c>
      <c r="H177" s="29">
        <f t="shared" si="4"/>
        <v>5</v>
      </c>
    </row>
    <row r="178" spans="2:8" ht="40.5" customHeight="1" x14ac:dyDescent="0.8">
      <c r="B178" s="52">
        <v>14211000</v>
      </c>
      <c r="C178" s="53" t="s">
        <v>125</v>
      </c>
      <c r="D178" s="25" t="s">
        <v>14</v>
      </c>
      <c r="E178" s="51" t="s">
        <v>142</v>
      </c>
      <c r="F178" s="45">
        <v>10000</v>
      </c>
      <c r="G178" s="39">
        <v>1</v>
      </c>
      <c r="H178" s="29">
        <f t="shared" si="4"/>
        <v>10</v>
      </c>
    </row>
    <row r="179" spans="2:8" ht="40.5" customHeight="1" x14ac:dyDescent="0.8">
      <c r="B179" s="52">
        <v>44221161</v>
      </c>
      <c r="C179" s="53" t="s">
        <v>126</v>
      </c>
      <c r="D179" s="25" t="s">
        <v>14</v>
      </c>
      <c r="E179" s="51" t="s">
        <v>12</v>
      </c>
      <c r="F179" s="45">
        <v>600</v>
      </c>
      <c r="G179" s="39">
        <v>5</v>
      </c>
      <c r="H179" s="29">
        <f t="shared" si="4"/>
        <v>3</v>
      </c>
    </row>
    <row r="180" spans="2:8" ht="40.5" customHeight="1" x14ac:dyDescent="0.8">
      <c r="B180" s="52">
        <v>44521120</v>
      </c>
      <c r="C180" s="53" t="s">
        <v>127</v>
      </c>
      <c r="D180" s="25" t="s">
        <v>14</v>
      </c>
      <c r="E180" s="51" t="s">
        <v>12</v>
      </c>
      <c r="F180" s="45">
        <v>750</v>
      </c>
      <c r="G180" s="39">
        <v>4</v>
      </c>
      <c r="H180" s="29">
        <f t="shared" si="4"/>
        <v>3</v>
      </c>
    </row>
    <row r="181" spans="2:8" ht="40.5" customHeight="1" x14ac:dyDescent="0.8">
      <c r="B181" s="52">
        <v>44521170</v>
      </c>
      <c r="C181" s="53" t="s">
        <v>128</v>
      </c>
      <c r="D181" s="25" t="s">
        <v>14</v>
      </c>
      <c r="E181" s="51" t="s">
        <v>12</v>
      </c>
      <c r="F181" s="45">
        <v>1500</v>
      </c>
      <c r="G181" s="39">
        <v>3</v>
      </c>
      <c r="H181" s="29">
        <f t="shared" si="4"/>
        <v>4.5</v>
      </c>
    </row>
    <row r="182" spans="2:8" ht="40.5" customHeight="1" x14ac:dyDescent="0.8">
      <c r="B182" s="52">
        <v>37821100</v>
      </c>
      <c r="C182" s="53" t="s">
        <v>131</v>
      </c>
      <c r="D182" s="25" t="s">
        <v>14</v>
      </c>
      <c r="E182" s="51" t="s">
        <v>12</v>
      </c>
      <c r="F182" s="45">
        <v>300</v>
      </c>
      <c r="G182" s="39">
        <v>2</v>
      </c>
      <c r="H182" s="29">
        <f t="shared" si="4"/>
        <v>0.6</v>
      </c>
    </row>
    <row r="183" spans="2:8" ht="40.5" customHeight="1" x14ac:dyDescent="0.8">
      <c r="B183" s="52">
        <v>44111412</v>
      </c>
      <c r="C183" s="53" t="s">
        <v>129</v>
      </c>
      <c r="D183" s="25" t="s">
        <v>14</v>
      </c>
      <c r="E183" s="51" t="s">
        <v>12</v>
      </c>
      <c r="F183" s="45">
        <v>2500</v>
      </c>
      <c r="G183" s="39">
        <v>2</v>
      </c>
      <c r="H183" s="29">
        <f t="shared" si="4"/>
        <v>5</v>
      </c>
    </row>
    <row r="184" spans="2:8" ht="40.5" customHeight="1" x14ac:dyDescent="0.8">
      <c r="B184" s="52">
        <v>44831500</v>
      </c>
      <c r="C184" s="53" t="s">
        <v>130</v>
      </c>
      <c r="D184" s="25" t="s">
        <v>14</v>
      </c>
      <c r="E184" s="51" t="s">
        <v>12</v>
      </c>
      <c r="F184" s="45">
        <v>1000</v>
      </c>
      <c r="G184" s="39">
        <v>3</v>
      </c>
      <c r="H184" s="29">
        <f t="shared" si="4"/>
        <v>3</v>
      </c>
    </row>
    <row r="185" spans="2:8" ht="40.5" customHeight="1" x14ac:dyDescent="0.8">
      <c r="B185" s="52">
        <v>43311160</v>
      </c>
      <c r="C185" s="53" t="s">
        <v>132</v>
      </c>
      <c r="D185" s="25" t="s">
        <v>14</v>
      </c>
      <c r="E185" s="51" t="s">
        <v>12</v>
      </c>
      <c r="F185" s="45">
        <v>1500</v>
      </c>
      <c r="G185" s="39">
        <v>2</v>
      </c>
      <c r="H185" s="29">
        <f t="shared" si="4"/>
        <v>3</v>
      </c>
    </row>
    <row r="186" spans="2:8" ht="40.5" customHeight="1" x14ac:dyDescent="0.8">
      <c r="B186" s="52">
        <v>44531000</v>
      </c>
      <c r="C186" s="53" t="s">
        <v>133</v>
      </c>
      <c r="D186" s="25" t="s">
        <v>14</v>
      </c>
      <c r="E186" s="51" t="s">
        <v>15</v>
      </c>
      <c r="F186" s="45">
        <v>3000</v>
      </c>
      <c r="G186" s="39">
        <v>1</v>
      </c>
      <c r="H186" s="29">
        <f t="shared" si="4"/>
        <v>3</v>
      </c>
    </row>
    <row r="187" spans="2:8" ht="40.5" customHeight="1" x14ac:dyDescent="0.8">
      <c r="B187" s="52">
        <v>24910000</v>
      </c>
      <c r="C187" s="53" t="s">
        <v>134</v>
      </c>
      <c r="D187" s="25" t="s">
        <v>14</v>
      </c>
      <c r="E187" s="51" t="s">
        <v>29</v>
      </c>
      <c r="F187" s="45">
        <v>4200</v>
      </c>
      <c r="G187" s="39">
        <v>3</v>
      </c>
      <c r="H187" s="29">
        <f t="shared" si="4"/>
        <v>12.6</v>
      </c>
    </row>
    <row r="188" spans="2:8" ht="40.5" customHeight="1" x14ac:dyDescent="0.8">
      <c r="B188" s="52">
        <v>44192610</v>
      </c>
      <c r="C188" s="53" t="s">
        <v>135</v>
      </c>
      <c r="D188" s="25" t="s">
        <v>14</v>
      </c>
      <c r="E188" s="51" t="s">
        <v>29</v>
      </c>
      <c r="F188" s="45">
        <v>1000</v>
      </c>
      <c r="G188" s="39">
        <v>3</v>
      </c>
      <c r="H188" s="29">
        <f t="shared" si="4"/>
        <v>3</v>
      </c>
    </row>
    <row r="189" spans="2:8" ht="93.75" customHeight="1" x14ac:dyDescent="0.8">
      <c r="B189" s="52">
        <v>31200000</v>
      </c>
      <c r="C189" s="55" t="s">
        <v>169</v>
      </c>
      <c r="D189" s="25" t="s">
        <v>14</v>
      </c>
      <c r="E189" s="51" t="s">
        <v>15</v>
      </c>
      <c r="F189" s="45">
        <v>20000</v>
      </c>
      <c r="G189" s="39">
        <v>1</v>
      </c>
      <c r="H189" s="29">
        <f t="shared" si="4"/>
        <v>20</v>
      </c>
    </row>
    <row r="190" spans="2:8" ht="91.5" customHeight="1" x14ac:dyDescent="0.8">
      <c r="B190" s="52">
        <v>44423680</v>
      </c>
      <c r="C190" s="55" t="s">
        <v>170</v>
      </c>
      <c r="D190" s="25" t="s">
        <v>14</v>
      </c>
      <c r="E190" s="51" t="s">
        <v>15</v>
      </c>
      <c r="F190" s="45">
        <v>40000</v>
      </c>
      <c r="G190" s="39">
        <v>1</v>
      </c>
      <c r="H190" s="29">
        <f t="shared" si="4"/>
        <v>40</v>
      </c>
    </row>
    <row r="191" spans="2:8" ht="51.75" customHeight="1" x14ac:dyDescent="0.8">
      <c r="B191" s="52">
        <v>44511220</v>
      </c>
      <c r="C191" s="53" t="s">
        <v>136</v>
      </c>
      <c r="D191" s="25" t="s">
        <v>14</v>
      </c>
      <c r="E191" s="51" t="s">
        <v>15</v>
      </c>
      <c r="F191" s="45">
        <v>20000</v>
      </c>
      <c r="G191" s="39">
        <v>1</v>
      </c>
      <c r="H191" s="29">
        <f t="shared" si="4"/>
        <v>20</v>
      </c>
    </row>
    <row r="192" spans="2:8" ht="51.75" customHeight="1" x14ac:dyDescent="0.8">
      <c r="B192" s="52">
        <v>44191700</v>
      </c>
      <c r="C192" s="53" t="s">
        <v>143</v>
      </c>
      <c r="D192" s="25" t="s">
        <v>14</v>
      </c>
      <c r="E192" s="51" t="s">
        <v>15</v>
      </c>
      <c r="F192" s="45">
        <v>50000</v>
      </c>
      <c r="G192" s="39">
        <v>1</v>
      </c>
      <c r="H192" s="29">
        <f t="shared" si="4"/>
        <v>50</v>
      </c>
    </row>
    <row r="193" spans="2:8" ht="51.75" customHeight="1" x14ac:dyDescent="0.8">
      <c r="B193" s="52">
        <v>42160000</v>
      </c>
      <c r="C193" s="53" t="s">
        <v>154</v>
      </c>
      <c r="D193" s="25" t="s">
        <v>155</v>
      </c>
      <c r="E193" s="51" t="s">
        <v>12</v>
      </c>
      <c r="F193" s="45">
        <v>1000000</v>
      </c>
      <c r="G193" s="39">
        <v>2</v>
      </c>
      <c r="H193" s="29">
        <f t="shared" si="4"/>
        <v>2000</v>
      </c>
    </row>
    <row r="194" spans="2:8" ht="54" customHeight="1" x14ac:dyDescent="0.8">
      <c r="B194" s="52"/>
      <c r="C194" s="53" t="s">
        <v>161</v>
      </c>
      <c r="D194" s="25"/>
      <c r="E194" s="51"/>
      <c r="F194" s="45"/>
      <c r="G194" s="39"/>
      <c r="H194" s="29"/>
    </row>
    <row r="195" spans="2:8" ht="48.75" customHeight="1" x14ac:dyDescent="0.8">
      <c r="B195" s="52">
        <v>39120000</v>
      </c>
      <c r="C195" s="53" t="s">
        <v>162</v>
      </c>
      <c r="D195" s="25" t="s">
        <v>14</v>
      </c>
      <c r="E195" s="51" t="s">
        <v>166</v>
      </c>
      <c r="F195" s="45">
        <v>200000</v>
      </c>
      <c r="G195" s="39">
        <v>1</v>
      </c>
      <c r="H195" s="29">
        <f t="shared" ref="H195:H197" si="5">F195*G195/1000</f>
        <v>200</v>
      </c>
    </row>
    <row r="196" spans="2:8" ht="48.75" customHeight="1" x14ac:dyDescent="0.8">
      <c r="B196" s="52">
        <v>39120000</v>
      </c>
      <c r="C196" s="53" t="s">
        <v>163</v>
      </c>
      <c r="D196" s="25" t="s">
        <v>14</v>
      </c>
      <c r="E196" s="51" t="s">
        <v>166</v>
      </c>
      <c r="F196" s="45">
        <v>250000</v>
      </c>
      <c r="G196" s="39">
        <v>1</v>
      </c>
      <c r="H196" s="29">
        <f t="shared" si="5"/>
        <v>250</v>
      </c>
    </row>
    <row r="197" spans="2:8" ht="48.75" customHeight="1" x14ac:dyDescent="0.8">
      <c r="B197" s="52">
        <v>30195400</v>
      </c>
      <c r="C197" s="53" t="s">
        <v>167</v>
      </c>
      <c r="D197" s="25" t="s">
        <v>14</v>
      </c>
      <c r="E197" s="51" t="s">
        <v>15</v>
      </c>
      <c r="F197" s="45">
        <v>120000</v>
      </c>
      <c r="G197" s="39">
        <v>1</v>
      </c>
      <c r="H197" s="29">
        <f t="shared" si="5"/>
        <v>120</v>
      </c>
    </row>
    <row r="198" spans="2:8" ht="40.5" customHeight="1" x14ac:dyDescent="0.8">
      <c r="B198" s="56"/>
      <c r="C198" s="57" t="s">
        <v>33</v>
      </c>
      <c r="D198" s="25"/>
      <c r="E198" s="58"/>
      <c r="F198" s="45"/>
      <c r="G198" s="45"/>
      <c r="H198" s="59"/>
    </row>
    <row r="199" spans="2:8" ht="69" customHeight="1" x14ac:dyDescent="0.8">
      <c r="B199" s="43">
        <v>45000000</v>
      </c>
      <c r="C199" s="60" t="s">
        <v>137</v>
      </c>
      <c r="D199" s="43" t="s">
        <v>14</v>
      </c>
      <c r="E199" s="43" t="s">
        <v>15</v>
      </c>
      <c r="F199" s="43">
        <v>300000</v>
      </c>
      <c r="G199" s="43">
        <v>1</v>
      </c>
      <c r="H199" s="61">
        <f t="shared" ref="H199" si="6">G199*F199/1000</f>
        <v>300</v>
      </c>
    </row>
    <row r="200" spans="2:8" ht="50.25" customHeight="1" x14ac:dyDescent="0.8">
      <c r="B200" s="43"/>
      <c r="C200" s="10" t="s">
        <v>34</v>
      </c>
      <c r="D200" s="43"/>
      <c r="E200" s="43"/>
      <c r="F200" s="43"/>
      <c r="G200" s="43"/>
      <c r="H200" s="61"/>
    </row>
    <row r="201" spans="2:8" ht="50.25" customHeight="1" x14ac:dyDescent="0.8">
      <c r="B201" s="43">
        <v>79811000</v>
      </c>
      <c r="C201" s="119" t="s">
        <v>253</v>
      </c>
      <c r="D201" s="43" t="s">
        <v>14</v>
      </c>
      <c r="E201" s="43" t="s">
        <v>15</v>
      </c>
      <c r="F201" s="43">
        <v>100000</v>
      </c>
      <c r="G201" s="43">
        <v>1</v>
      </c>
      <c r="H201" s="61">
        <v>100</v>
      </c>
    </row>
    <row r="202" spans="2:8" ht="47.25" customHeight="1" x14ac:dyDescent="0.8">
      <c r="B202" s="43">
        <v>30211110</v>
      </c>
      <c r="C202" s="63" t="s">
        <v>171</v>
      </c>
      <c r="D202" s="43" t="s">
        <v>14</v>
      </c>
      <c r="E202" s="43" t="s">
        <v>15</v>
      </c>
      <c r="F202" s="43">
        <v>339000</v>
      </c>
      <c r="G202" s="43">
        <v>1</v>
      </c>
      <c r="H202" s="61">
        <f t="shared" ref="H202:H203" si="7">G202*F202/1000</f>
        <v>339</v>
      </c>
    </row>
    <row r="203" spans="2:8" ht="47.25" customHeight="1" x14ac:dyDescent="0.8">
      <c r="B203" s="43">
        <v>30239110</v>
      </c>
      <c r="C203" s="62" t="s">
        <v>173</v>
      </c>
      <c r="D203" s="43" t="s">
        <v>14</v>
      </c>
      <c r="E203" s="43" t="s">
        <v>15</v>
      </c>
      <c r="F203" s="43">
        <v>73900</v>
      </c>
      <c r="G203" s="43">
        <v>1</v>
      </c>
      <c r="H203" s="61">
        <f t="shared" si="7"/>
        <v>73.900000000000006</v>
      </c>
    </row>
    <row r="204" spans="2:8" ht="81.75" customHeight="1" x14ac:dyDescent="0.8">
      <c r="B204" s="43">
        <v>30232400</v>
      </c>
      <c r="C204" s="62" t="s">
        <v>172</v>
      </c>
      <c r="D204" s="43" t="s">
        <v>14</v>
      </c>
      <c r="E204" s="43" t="s">
        <v>15</v>
      </c>
      <c r="F204" s="43">
        <v>5900</v>
      </c>
      <c r="G204" s="43">
        <v>1</v>
      </c>
      <c r="H204" s="61">
        <v>5.9</v>
      </c>
    </row>
    <row r="205" spans="2:8" ht="47.25" customHeight="1" x14ac:dyDescent="0.8">
      <c r="B205" s="43">
        <v>50311120</v>
      </c>
      <c r="C205" s="62" t="s">
        <v>144</v>
      </c>
      <c r="D205" s="43" t="s">
        <v>14</v>
      </c>
      <c r="E205" s="43" t="s">
        <v>15</v>
      </c>
      <c r="F205" s="43">
        <v>3500</v>
      </c>
      <c r="G205" s="43">
        <v>3</v>
      </c>
      <c r="H205" s="61">
        <f t="shared" ref="H205:H218" si="8">G205*F205/1000</f>
        <v>10.5</v>
      </c>
    </row>
    <row r="206" spans="2:8" ht="84" customHeight="1" x14ac:dyDescent="0.8">
      <c r="B206" s="43">
        <v>72500000</v>
      </c>
      <c r="C206" s="62" t="s">
        <v>145</v>
      </c>
      <c r="D206" s="43" t="s">
        <v>14</v>
      </c>
      <c r="E206" s="43" t="s">
        <v>15</v>
      </c>
      <c r="F206" s="43">
        <v>50000</v>
      </c>
      <c r="G206" s="43">
        <v>1</v>
      </c>
      <c r="H206" s="61">
        <f t="shared" si="8"/>
        <v>50</v>
      </c>
    </row>
    <row r="207" spans="2:8" ht="47.25" customHeight="1" x14ac:dyDescent="0.8">
      <c r="B207" s="43">
        <v>79418000</v>
      </c>
      <c r="C207" s="62" t="s">
        <v>159</v>
      </c>
      <c r="D207" s="43" t="s">
        <v>14</v>
      </c>
      <c r="E207" s="43" t="s">
        <v>15</v>
      </c>
      <c r="F207" s="43">
        <v>180000</v>
      </c>
      <c r="G207" s="43">
        <v>1</v>
      </c>
      <c r="H207" s="61">
        <f t="shared" si="8"/>
        <v>180</v>
      </c>
    </row>
    <row r="208" spans="2:8" ht="47.25" customHeight="1" x14ac:dyDescent="0.8">
      <c r="B208" s="43">
        <v>65310000</v>
      </c>
      <c r="C208" s="62" t="s">
        <v>146</v>
      </c>
      <c r="D208" s="43" t="s">
        <v>14</v>
      </c>
      <c r="E208" s="43" t="s">
        <v>15</v>
      </c>
      <c r="F208" s="43">
        <v>300000</v>
      </c>
      <c r="G208" s="43">
        <v>1</v>
      </c>
      <c r="H208" s="61">
        <f t="shared" si="8"/>
        <v>300</v>
      </c>
    </row>
    <row r="209" spans="2:8" ht="47.25" customHeight="1" x14ac:dyDescent="0.8">
      <c r="B209" s="43">
        <v>65111100</v>
      </c>
      <c r="C209" s="63" t="s">
        <v>17</v>
      </c>
      <c r="D209" s="43" t="s">
        <v>14</v>
      </c>
      <c r="E209" s="43" t="s">
        <v>15</v>
      </c>
      <c r="F209" s="43">
        <v>50000</v>
      </c>
      <c r="G209" s="43">
        <v>1</v>
      </c>
      <c r="H209" s="61">
        <f t="shared" si="8"/>
        <v>50</v>
      </c>
    </row>
    <row r="210" spans="2:8" ht="47.25" customHeight="1" x14ac:dyDescent="0.8">
      <c r="B210" s="43">
        <v>65211100</v>
      </c>
      <c r="C210" s="63" t="s">
        <v>16</v>
      </c>
      <c r="D210" s="43" t="s">
        <v>14</v>
      </c>
      <c r="E210" s="43" t="s">
        <v>15</v>
      </c>
      <c r="F210" s="43">
        <v>1300000</v>
      </c>
      <c r="G210" s="43">
        <v>1</v>
      </c>
      <c r="H210" s="61">
        <f t="shared" si="8"/>
        <v>1300</v>
      </c>
    </row>
    <row r="211" spans="2:8" ht="92.25" customHeight="1" x14ac:dyDescent="0.8">
      <c r="B211" s="43">
        <v>90911170</v>
      </c>
      <c r="C211" s="62" t="s">
        <v>147</v>
      </c>
      <c r="D211" s="43" t="s">
        <v>14</v>
      </c>
      <c r="E211" s="43" t="s">
        <v>15</v>
      </c>
      <c r="F211" s="43">
        <v>30000</v>
      </c>
      <c r="G211" s="43">
        <v>1</v>
      </c>
      <c r="H211" s="61">
        <f t="shared" si="8"/>
        <v>30</v>
      </c>
    </row>
    <row r="212" spans="2:8" ht="47.25" customHeight="1" x14ac:dyDescent="0.8">
      <c r="B212" s="43">
        <v>65000000</v>
      </c>
      <c r="C212" s="63" t="s">
        <v>148</v>
      </c>
      <c r="D212" s="43" t="s">
        <v>14</v>
      </c>
      <c r="E212" s="43" t="s">
        <v>15</v>
      </c>
      <c r="F212" s="43">
        <v>120000</v>
      </c>
      <c r="G212" s="43">
        <v>1</v>
      </c>
      <c r="H212" s="61">
        <f t="shared" si="8"/>
        <v>120</v>
      </c>
    </row>
    <row r="213" spans="2:8" ht="47.25" customHeight="1" x14ac:dyDescent="0.8">
      <c r="B213" s="43">
        <v>72411100</v>
      </c>
      <c r="C213" s="63" t="s">
        <v>160</v>
      </c>
      <c r="D213" s="43" t="s">
        <v>14</v>
      </c>
      <c r="E213" s="43" t="s">
        <v>15</v>
      </c>
      <c r="F213" s="43">
        <v>100000</v>
      </c>
      <c r="G213" s="43">
        <v>1</v>
      </c>
      <c r="H213" s="61">
        <f t="shared" si="8"/>
        <v>100</v>
      </c>
    </row>
    <row r="214" spans="2:8" ht="47.25" customHeight="1" x14ac:dyDescent="0.8">
      <c r="B214" s="43">
        <v>64200000</v>
      </c>
      <c r="C214" s="62" t="s">
        <v>149</v>
      </c>
      <c r="D214" s="43" t="s">
        <v>14</v>
      </c>
      <c r="E214" s="43" t="s">
        <v>15</v>
      </c>
      <c r="F214" s="43">
        <v>55000</v>
      </c>
      <c r="G214" s="43">
        <v>1</v>
      </c>
      <c r="H214" s="61">
        <f t="shared" si="8"/>
        <v>55</v>
      </c>
    </row>
    <row r="215" spans="2:8" ht="81.75" customHeight="1" x14ac:dyDescent="0.8">
      <c r="B215" s="43">
        <v>79710000</v>
      </c>
      <c r="C215" s="62" t="s">
        <v>219</v>
      </c>
      <c r="D215" s="43" t="s">
        <v>14</v>
      </c>
      <c r="E215" s="43" t="s">
        <v>15</v>
      </c>
      <c r="F215" s="43">
        <v>980000</v>
      </c>
      <c r="G215" s="43">
        <v>1</v>
      </c>
      <c r="H215" s="61">
        <f t="shared" si="8"/>
        <v>980</v>
      </c>
    </row>
    <row r="216" spans="2:8" ht="40.5" customHeight="1" x14ac:dyDescent="0.8">
      <c r="B216" s="43">
        <v>79132100</v>
      </c>
      <c r="C216" s="62" t="s">
        <v>150</v>
      </c>
      <c r="D216" s="43" t="s">
        <v>14</v>
      </c>
      <c r="E216" s="43" t="s">
        <v>15</v>
      </c>
      <c r="F216" s="43">
        <v>3000</v>
      </c>
      <c r="G216" s="43">
        <v>2</v>
      </c>
      <c r="H216" s="61">
        <f t="shared" si="8"/>
        <v>6</v>
      </c>
    </row>
    <row r="217" spans="2:8" ht="47.25" customHeight="1" x14ac:dyDescent="0.8">
      <c r="B217" s="43">
        <v>30211110</v>
      </c>
      <c r="C217" s="63" t="s">
        <v>171</v>
      </c>
      <c r="D217" s="43" t="s">
        <v>14</v>
      </c>
      <c r="E217" s="43" t="s">
        <v>15</v>
      </c>
      <c r="F217" s="43">
        <v>339000</v>
      </c>
      <c r="G217" s="43">
        <v>1</v>
      </c>
      <c r="H217" s="61">
        <f t="shared" si="8"/>
        <v>339</v>
      </c>
    </row>
    <row r="218" spans="2:8" ht="47.25" customHeight="1" x14ac:dyDescent="0.8">
      <c r="B218" s="43">
        <v>30239110</v>
      </c>
      <c r="C218" s="62" t="s">
        <v>173</v>
      </c>
      <c r="D218" s="43" t="s">
        <v>14</v>
      </c>
      <c r="E218" s="43" t="s">
        <v>15</v>
      </c>
      <c r="F218" s="43">
        <v>73900</v>
      </c>
      <c r="G218" s="43">
        <v>1</v>
      </c>
      <c r="H218" s="61">
        <f t="shared" si="8"/>
        <v>73.900000000000006</v>
      </c>
    </row>
    <row r="219" spans="2:8" ht="50.25" customHeight="1" thickBot="1" x14ac:dyDescent="0.85">
      <c r="B219" s="43"/>
      <c r="C219" s="10" t="s">
        <v>188</v>
      </c>
      <c r="D219" s="43"/>
      <c r="E219" s="43"/>
      <c r="F219" s="43"/>
      <c r="G219" s="43"/>
      <c r="H219" s="61"/>
    </row>
    <row r="220" spans="2:8" ht="47.25" customHeight="1" thickBot="1" x14ac:dyDescent="0.85">
      <c r="B220" s="76">
        <v>15616000</v>
      </c>
      <c r="C220" s="77" t="s">
        <v>26</v>
      </c>
      <c r="D220" s="43" t="s">
        <v>14</v>
      </c>
      <c r="E220" s="43" t="s">
        <v>15</v>
      </c>
      <c r="F220" s="67">
        <v>19800</v>
      </c>
      <c r="G220" s="68">
        <v>44</v>
      </c>
      <c r="H220" s="69">
        <v>450</v>
      </c>
    </row>
    <row r="221" spans="2:8" ht="47.25" customHeight="1" thickBot="1" x14ac:dyDescent="0.85">
      <c r="B221" s="78">
        <v>15331153</v>
      </c>
      <c r="C221" s="79" t="s">
        <v>24</v>
      </c>
      <c r="D221" s="43" t="s">
        <v>14</v>
      </c>
      <c r="E221" s="43" t="s">
        <v>15</v>
      </c>
      <c r="F221" s="70">
        <v>16500</v>
      </c>
      <c r="G221" s="71">
        <v>22</v>
      </c>
      <c r="H221" s="72">
        <v>750</v>
      </c>
    </row>
    <row r="222" spans="2:8" ht="40.5" customHeight="1" thickBot="1" x14ac:dyDescent="0.85">
      <c r="B222" s="78">
        <v>15851100</v>
      </c>
      <c r="C222" s="79" t="s">
        <v>27</v>
      </c>
      <c r="D222" s="43" t="s">
        <v>14</v>
      </c>
      <c r="E222" s="43" t="s">
        <v>15</v>
      </c>
      <c r="F222" s="70">
        <v>15400</v>
      </c>
      <c r="G222" s="71">
        <v>44</v>
      </c>
      <c r="H222" s="72">
        <v>350</v>
      </c>
    </row>
    <row r="223" spans="2:8" ht="47.25" customHeight="1" thickBot="1" x14ac:dyDescent="0.85">
      <c r="B223" s="78">
        <v>15614200</v>
      </c>
      <c r="C223" s="79" t="s">
        <v>23</v>
      </c>
      <c r="D223" s="43" t="s">
        <v>14</v>
      </c>
      <c r="E223" s="43" t="s">
        <v>15</v>
      </c>
      <c r="F223" s="70">
        <v>37100</v>
      </c>
      <c r="G223" s="71">
        <v>53</v>
      </c>
      <c r="H223" s="72">
        <v>700</v>
      </c>
    </row>
    <row r="224" spans="2:8" ht="40.5" customHeight="1" thickBot="1" x14ac:dyDescent="0.85">
      <c r="B224" s="80">
        <v>15421100</v>
      </c>
      <c r="C224" s="79" t="s">
        <v>176</v>
      </c>
      <c r="D224" s="43" t="s">
        <v>14</v>
      </c>
      <c r="E224" s="43" t="s">
        <v>15</v>
      </c>
      <c r="F224" s="70">
        <v>24820</v>
      </c>
      <c r="G224" s="71">
        <v>34</v>
      </c>
      <c r="H224" s="72">
        <v>730</v>
      </c>
    </row>
    <row r="225" spans="2:8" ht="47.25" customHeight="1" thickBot="1" x14ac:dyDescent="0.85">
      <c r="B225" s="78">
        <v>15331154</v>
      </c>
      <c r="C225" s="79" t="s">
        <v>177</v>
      </c>
      <c r="D225" s="43" t="s">
        <v>14</v>
      </c>
      <c r="E225" s="43" t="s">
        <v>15</v>
      </c>
      <c r="F225" s="70">
        <v>11660</v>
      </c>
      <c r="G225" s="71">
        <v>22</v>
      </c>
      <c r="H225" s="72">
        <v>530</v>
      </c>
    </row>
    <row r="226" spans="2:8" ht="47.25" customHeight="1" thickBot="1" x14ac:dyDescent="0.85">
      <c r="B226" s="78">
        <v>15541200</v>
      </c>
      <c r="C226" s="79" t="s">
        <v>178</v>
      </c>
      <c r="D226" s="43" t="s">
        <v>14</v>
      </c>
      <c r="E226" s="43" t="s">
        <v>15</v>
      </c>
      <c r="F226" s="70">
        <v>96000</v>
      </c>
      <c r="G226" s="71">
        <v>40</v>
      </c>
      <c r="H226" s="72">
        <v>2400</v>
      </c>
    </row>
    <row r="227" spans="2:8" ht="47.25" customHeight="1" thickBot="1" x14ac:dyDescent="0.85">
      <c r="B227" s="78">
        <v>15112150</v>
      </c>
      <c r="C227" s="79" t="s">
        <v>179</v>
      </c>
      <c r="D227" s="43" t="s">
        <v>14</v>
      </c>
      <c r="E227" s="43" t="s">
        <v>15</v>
      </c>
      <c r="F227" s="70">
        <v>110000</v>
      </c>
      <c r="G227" s="71">
        <v>44</v>
      </c>
      <c r="H227" s="72">
        <v>2500</v>
      </c>
    </row>
    <row r="228" spans="2:8" ht="47.25" customHeight="1" thickBot="1" x14ac:dyDescent="0.85">
      <c r="B228" s="81">
        <v>15333100</v>
      </c>
      <c r="C228" s="82" t="s">
        <v>25</v>
      </c>
      <c r="D228" s="43" t="s">
        <v>14</v>
      </c>
      <c r="E228" s="43" t="s">
        <v>15</v>
      </c>
      <c r="F228" s="70">
        <v>7800</v>
      </c>
      <c r="G228" s="71">
        <v>6</v>
      </c>
      <c r="H228" s="72">
        <v>1300</v>
      </c>
    </row>
    <row r="229" spans="2:8" ht="40.5" customHeight="1" thickBot="1" x14ac:dyDescent="0.85">
      <c r="B229" s="81">
        <v>15551600</v>
      </c>
      <c r="C229" s="82" t="s">
        <v>28</v>
      </c>
      <c r="D229" s="43" t="s">
        <v>14</v>
      </c>
      <c r="E229" s="43" t="s">
        <v>15</v>
      </c>
      <c r="F229" s="70">
        <v>16200</v>
      </c>
      <c r="G229" s="71">
        <v>27</v>
      </c>
      <c r="H229" s="72">
        <v>600</v>
      </c>
    </row>
    <row r="230" spans="2:8" ht="47.25" customHeight="1" thickBot="1" x14ac:dyDescent="0.85">
      <c r="B230" s="78">
        <v>15872400</v>
      </c>
      <c r="C230" s="79" t="s">
        <v>180</v>
      </c>
      <c r="D230" s="43" t="s">
        <v>14</v>
      </c>
      <c r="E230" s="43" t="s">
        <v>15</v>
      </c>
      <c r="F230" s="70">
        <v>1260</v>
      </c>
      <c r="G230" s="71">
        <v>7</v>
      </c>
      <c r="H230" s="72">
        <v>180</v>
      </c>
    </row>
    <row r="231" spans="2:8" ht="47.25" customHeight="1" x14ac:dyDescent="0.8">
      <c r="B231" s="84">
        <v>3142510</v>
      </c>
      <c r="C231" s="85" t="s">
        <v>181</v>
      </c>
      <c r="D231" s="17" t="s">
        <v>14</v>
      </c>
      <c r="E231" s="17" t="s">
        <v>15</v>
      </c>
      <c r="F231" s="86">
        <v>61460</v>
      </c>
      <c r="G231" s="87">
        <v>878</v>
      </c>
      <c r="H231" s="88">
        <v>70</v>
      </c>
    </row>
    <row r="232" spans="2:8" ht="47.25" customHeight="1" x14ac:dyDescent="0.8">
      <c r="B232" s="89">
        <v>15311100</v>
      </c>
      <c r="C232" s="89" t="s">
        <v>182</v>
      </c>
      <c r="D232" s="43" t="s">
        <v>14</v>
      </c>
      <c r="E232" s="43" t="s">
        <v>15</v>
      </c>
      <c r="F232" s="90">
        <v>30300</v>
      </c>
      <c r="G232" s="91">
        <v>101</v>
      </c>
      <c r="H232" s="92">
        <v>300</v>
      </c>
    </row>
    <row r="233" spans="2:8" ht="35.25" customHeight="1" x14ac:dyDescent="0.8">
      <c r="B233" s="89">
        <v>3221410</v>
      </c>
      <c r="C233" s="89" t="s">
        <v>183</v>
      </c>
      <c r="D233" s="43" t="s">
        <v>14</v>
      </c>
      <c r="E233" s="43" t="s">
        <v>15</v>
      </c>
      <c r="F233" s="90">
        <v>27500</v>
      </c>
      <c r="G233" s="91">
        <v>110</v>
      </c>
      <c r="H233" s="92">
        <v>250</v>
      </c>
    </row>
    <row r="234" spans="2:8" ht="40.5" customHeight="1" x14ac:dyDescent="0.8">
      <c r="B234" s="89">
        <v>3221110</v>
      </c>
      <c r="C234" s="89" t="s">
        <v>184</v>
      </c>
      <c r="D234" s="43" t="s">
        <v>14</v>
      </c>
      <c r="E234" s="43" t="s">
        <v>15</v>
      </c>
      <c r="F234" s="90">
        <v>9900</v>
      </c>
      <c r="G234" s="91">
        <v>33</v>
      </c>
      <c r="H234" s="92">
        <v>300</v>
      </c>
    </row>
    <row r="235" spans="2:8" ht="47.25" customHeight="1" x14ac:dyDescent="0.8">
      <c r="B235" s="89">
        <v>3221100</v>
      </c>
      <c r="C235" s="89" t="s">
        <v>185</v>
      </c>
      <c r="D235" s="43" t="s">
        <v>14</v>
      </c>
      <c r="E235" s="43" t="s">
        <v>15</v>
      </c>
      <c r="F235" s="90">
        <v>6600</v>
      </c>
      <c r="G235" s="91">
        <v>22</v>
      </c>
      <c r="H235" s="92">
        <v>300</v>
      </c>
    </row>
    <row r="236" spans="2:8" ht="47.25" customHeight="1" x14ac:dyDescent="0.8">
      <c r="B236" s="89">
        <v>3222128</v>
      </c>
      <c r="C236" s="89" t="s">
        <v>186</v>
      </c>
      <c r="D236" s="43" t="s">
        <v>14</v>
      </c>
      <c r="E236" s="43" t="s">
        <v>15</v>
      </c>
      <c r="F236" s="90">
        <v>77000</v>
      </c>
      <c r="G236" s="91">
        <v>220</v>
      </c>
      <c r="H236" s="92">
        <v>350</v>
      </c>
    </row>
    <row r="237" spans="2:8" ht="47.25" customHeight="1" x14ac:dyDescent="0.8">
      <c r="B237" s="93">
        <v>15811100</v>
      </c>
      <c r="C237" s="94" t="s">
        <v>187</v>
      </c>
      <c r="D237" s="43" t="s">
        <v>14</v>
      </c>
      <c r="E237" s="43" t="s">
        <v>15</v>
      </c>
      <c r="F237" s="90">
        <v>132000</v>
      </c>
      <c r="G237" s="91">
        <v>330</v>
      </c>
      <c r="H237" s="92">
        <v>400</v>
      </c>
    </row>
    <row r="238" spans="2:8" x14ac:dyDescent="0.8">
      <c r="B238" s="83">
        <v>15872400</v>
      </c>
      <c r="C238" s="95" t="s">
        <v>180</v>
      </c>
      <c r="D238" s="43" t="s">
        <v>14</v>
      </c>
      <c r="E238" s="39" t="s">
        <v>29</v>
      </c>
      <c r="F238" s="96">
        <v>1400</v>
      </c>
      <c r="G238" s="96">
        <v>7</v>
      </c>
      <c r="H238" s="96">
        <v>200</v>
      </c>
    </row>
    <row r="239" spans="2:8" x14ac:dyDescent="0.8">
      <c r="B239" s="83">
        <v>15421100</v>
      </c>
      <c r="C239" s="95" t="s">
        <v>243</v>
      </c>
      <c r="D239" s="43" t="s">
        <v>14</v>
      </c>
      <c r="E239" s="39" t="s">
        <v>29</v>
      </c>
      <c r="F239" s="96">
        <v>28500</v>
      </c>
      <c r="G239" s="96">
        <v>38</v>
      </c>
      <c r="H239" s="96">
        <v>750</v>
      </c>
    </row>
    <row r="240" spans="2:8" x14ac:dyDescent="0.8">
      <c r="B240" s="83">
        <v>3211300</v>
      </c>
      <c r="C240" s="95" t="s">
        <v>23</v>
      </c>
      <c r="D240" s="43" t="s">
        <v>14</v>
      </c>
      <c r="E240" s="39" t="s">
        <v>29</v>
      </c>
      <c r="F240" s="96">
        <v>33000</v>
      </c>
      <c r="G240" s="96">
        <v>55</v>
      </c>
      <c r="H240" s="96">
        <v>600</v>
      </c>
    </row>
    <row r="241" spans="2:8" x14ac:dyDescent="0.8">
      <c r="B241" s="83">
        <v>3221110</v>
      </c>
      <c r="C241" s="95" t="s">
        <v>244</v>
      </c>
      <c r="D241" s="43" t="s">
        <v>14</v>
      </c>
      <c r="E241" s="39" t="s">
        <v>29</v>
      </c>
      <c r="F241" s="96">
        <v>10200</v>
      </c>
      <c r="G241" s="96">
        <v>34</v>
      </c>
      <c r="H241" s="96">
        <v>300</v>
      </c>
    </row>
    <row r="242" spans="2:8" x14ac:dyDescent="0.8">
      <c r="B242" s="83">
        <v>3222128</v>
      </c>
      <c r="C242" s="95" t="s">
        <v>245</v>
      </c>
      <c r="D242" s="43" t="s">
        <v>14</v>
      </c>
      <c r="E242" s="39" t="s">
        <v>29</v>
      </c>
      <c r="F242" s="96">
        <v>68400</v>
      </c>
      <c r="G242" s="96">
        <v>228</v>
      </c>
      <c r="H242" s="96">
        <v>300</v>
      </c>
    </row>
    <row r="243" spans="2:8" x14ac:dyDescent="0.8">
      <c r="B243" s="83">
        <v>3221410</v>
      </c>
      <c r="C243" s="95" t="s">
        <v>246</v>
      </c>
      <c r="D243" s="43" t="s">
        <v>14</v>
      </c>
      <c r="E243" s="39" t="s">
        <v>29</v>
      </c>
      <c r="F243" s="96">
        <v>28500</v>
      </c>
      <c r="G243" s="96">
        <v>114</v>
      </c>
      <c r="H243" s="96">
        <v>250</v>
      </c>
    </row>
    <row r="244" spans="2:8" x14ac:dyDescent="0.8">
      <c r="B244" s="83">
        <v>3221100</v>
      </c>
      <c r="C244" s="95" t="s">
        <v>247</v>
      </c>
      <c r="D244" s="43" t="s">
        <v>14</v>
      </c>
      <c r="E244" s="39" t="s">
        <v>29</v>
      </c>
      <c r="F244" s="96">
        <v>6900</v>
      </c>
      <c r="G244" s="96">
        <v>23</v>
      </c>
      <c r="H244" s="96">
        <v>300</v>
      </c>
    </row>
    <row r="245" spans="2:8" x14ac:dyDescent="0.8">
      <c r="B245" s="83">
        <v>15311100</v>
      </c>
      <c r="C245" s="95" t="s">
        <v>248</v>
      </c>
      <c r="D245" s="43" t="s">
        <v>14</v>
      </c>
      <c r="E245" s="39" t="s">
        <v>29</v>
      </c>
      <c r="F245" s="96">
        <v>21000</v>
      </c>
      <c r="G245" s="96">
        <v>105</v>
      </c>
      <c r="H245" s="96">
        <v>200</v>
      </c>
    </row>
    <row r="246" spans="2:8" x14ac:dyDescent="0.8">
      <c r="B246" s="83">
        <v>15112150</v>
      </c>
      <c r="C246" s="95" t="s">
        <v>179</v>
      </c>
      <c r="D246" s="43" t="s">
        <v>14</v>
      </c>
      <c r="E246" s="39" t="s">
        <v>29</v>
      </c>
      <c r="F246" s="96">
        <v>115000</v>
      </c>
      <c r="G246" s="96">
        <v>46</v>
      </c>
      <c r="H246" s="96">
        <v>2500</v>
      </c>
    </row>
    <row r="247" spans="2:8" x14ac:dyDescent="0.8">
      <c r="B247" s="83">
        <v>15811100</v>
      </c>
      <c r="C247" s="95" t="s">
        <v>187</v>
      </c>
      <c r="D247" s="43" t="s">
        <v>14</v>
      </c>
      <c r="E247" s="39" t="s">
        <v>29</v>
      </c>
      <c r="F247" s="96">
        <v>136800</v>
      </c>
      <c r="G247" s="96">
        <v>342</v>
      </c>
      <c r="H247" s="96">
        <v>400</v>
      </c>
    </row>
    <row r="248" spans="2:8" x14ac:dyDescent="0.8">
      <c r="B248" s="83">
        <v>15616000</v>
      </c>
      <c r="C248" s="95" t="s">
        <v>26</v>
      </c>
      <c r="D248" s="43" t="s">
        <v>14</v>
      </c>
      <c r="E248" s="39" t="s">
        <v>29</v>
      </c>
      <c r="F248" s="96">
        <v>15640</v>
      </c>
      <c r="G248" s="96">
        <v>46</v>
      </c>
      <c r="H248" s="96">
        <v>340</v>
      </c>
    </row>
    <row r="249" spans="2:8" x14ac:dyDescent="0.8">
      <c r="B249" s="83">
        <v>3142510</v>
      </c>
      <c r="C249" s="95" t="s">
        <v>249</v>
      </c>
      <c r="D249" s="43" t="s">
        <v>14</v>
      </c>
      <c r="E249" s="39" t="s">
        <v>12</v>
      </c>
      <c r="F249" s="96">
        <v>59280</v>
      </c>
      <c r="G249" s="96">
        <v>912</v>
      </c>
      <c r="H249" s="96">
        <v>65</v>
      </c>
    </row>
    <row r="250" spans="2:8" x14ac:dyDescent="0.8">
      <c r="B250" s="83">
        <v>15851100</v>
      </c>
      <c r="C250" s="95" t="s">
        <v>27</v>
      </c>
      <c r="D250" s="43" t="s">
        <v>14</v>
      </c>
      <c r="E250" s="39" t="s">
        <v>29</v>
      </c>
      <c r="F250" s="96">
        <v>11500</v>
      </c>
      <c r="G250" s="96">
        <v>46</v>
      </c>
      <c r="H250" s="96">
        <v>250</v>
      </c>
    </row>
    <row r="251" spans="2:8" x14ac:dyDescent="0.8">
      <c r="B251" s="83">
        <v>15331154</v>
      </c>
      <c r="C251" s="95" t="s">
        <v>250</v>
      </c>
      <c r="D251" s="43" t="s">
        <v>14</v>
      </c>
      <c r="E251" s="39" t="s">
        <v>29</v>
      </c>
      <c r="F251" s="96">
        <v>8050</v>
      </c>
      <c r="G251" s="96">
        <v>23</v>
      </c>
      <c r="H251" s="96">
        <v>350</v>
      </c>
    </row>
    <row r="252" spans="2:8" x14ac:dyDescent="0.8">
      <c r="B252" s="83">
        <v>15331153</v>
      </c>
      <c r="C252" s="95" t="s">
        <v>24</v>
      </c>
      <c r="D252" s="43" t="s">
        <v>14</v>
      </c>
      <c r="E252" s="39" t="s">
        <v>29</v>
      </c>
      <c r="F252" s="96">
        <v>25900</v>
      </c>
      <c r="G252" s="96">
        <v>37</v>
      </c>
      <c r="H252" s="96">
        <v>700</v>
      </c>
    </row>
    <row r="253" spans="2:8" x14ac:dyDescent="0.8">
      <c r="B253" s="83">
        <v>15541200</v>
      </c>
      <c r="C253" s="95" t="s">
        <v>251</v>
      </c>
      <c r="D253" s="43" t="s">
        <v>14</v>
      </c>
      <c r="E253" s="39" t="s">
        <v>29</v>
      </c>
      <c r="F253" s="96">
        <v>86100</v>
      </c>
      <c r="G253" s="96">
        <v>41</v>
      </c>
      <c r="H253" s="96">
        <v>2100</v>
      </c>
    </row>
    <row r="254" spans="2:8" x14ac:dyDescent="0.8">
      <c r="B254" s="83">
        <v>15551600</v>
      </c>
      <c r="C254" s="95" t="s">
        <v>28</v>
      </c>
      <c r="D254" s="43" t="s">
        <v>14</v>
      </c>
      <c r="E254" s="39" t="s">
        <v>29</v>
      </c>
      <c r="F254" s="96">
        <v>16800</v>
      </c>
      <c r="G254" s="96">
        <v>28</v>
      </c>
      <c r="H254" s="96">
        <v>600</v>
      </c>
    </row>
    <row r="255" spans="2:8" x14ac:dyDescent="0.8">
      <c r="B255" s="83">
        <v>15333100</v>
      </c>
      <c r="C255" s="95" t="s">
        <v>25</v>
      </c>
      <c r="D255" s="43" t="s">
        <v>14</v>
      </c>
      <c r="E255" s="39" t="s">
        <v>29</v>
      </c>
      <c r="F255" s="96">
        <v>5400</v>
      </c>
      <c r="G255" s="96">
        <v>6</v>
      </c>
      <c r="H255" s="96">
        <v>900</v>
      </c>
    </row>
  </sheetData>
  <mergeCells count="20">
    <mergeCell ref="C5:H5"/>
    <mergeCell ref="C8:H8"/>
    <mergeCell ref="C9:H9"/>
    <mergeCell ref="C10:H10"/>
    <mergeCell ref="G4:H4"/>
    <mergeCell ref="G12:H12"/>
    <mergeCell ref="F11:H11"/>
    <mergeCell ref="C15:H15"/>
    <mergeCell ref="B18:H18"/>
    <mergeCell ref="B20:C20"/>
    <mergeCell ref="H24:H25"/>
    <mergeCell ref="A19:C19"/>
    <mergeCell ref="A21:C21"/>
    <mergeCell ref="A22:C22"/>
    <mergeCell ref="A23:C23"/>
    <mergeCell ref="B24:C24"/>
    <mergeCell ref="D24:D25"/>
    <mergeCell ref="E24:E25"/>
    <mergeCell ref="F24:F25"/>
    <mergeCell ref="G24:G25"/>
  </mergeCells>
  <pageMargins left="0.22" right="0.34" top="0.44" bottom="0.42" header="0.17" footer="0.3"/>
  <pageSetup paperSize="9" scale="24" orientation="portrait" r:id="rId1"/>
  <rowBreaks count="1" manualBreakCount="1">
    <brk id="1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2025-09-18T09:36:53Z</dcterms:modified>
</cp:coreProperties>
</file>